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F\Documents\Verschiedene\Infoportal RUS\"/>
    </mc:Choice>
  </mc:AlternateContent>
  <bookViews>
    <workbookView xWindow="0" yWindow="0" windowWidth="14380" windowHeight="4190"/>
  </bookViews>
  <sheets>
    <sheet name="Einzelantrag, Seite 1" sheetId="1" r:id="rId1"/>
    <sheet name="Einzelantrag, Seite 2" sheetId="2" r:id="rId2"/>
  </sheets>
  <definedNames>
    <definedName name="_xlnm.Print_Area" localSheetId="0">'Einzelantrag, Seite 1'!$A$1:$R$76</definedName>
  </definedNames>
  <calcPr calcId="162913"/>
</workbook>
</file>

<file path=xl/calcChain.xml><?xml version="1.0" encoding="utf-8"?>
<calcChain xmlns="http://schemas.openxmlformats.org/spreadsheetml/2006/main">
  <c r="Q46" i="2" l="1"/>
  <c r="N20" i="2" l="1"/>
  <c r="Q60" i="2" l="1"/>
  <c r="Q58" i="2"/>
  <c r="Q50" i="2"/>
  <c r="Q68" i="2"/>
  <c r="Q66" i="2"/>
  <c r="H43" i="2"/>
  <c r="Q43" i="2" s="1"/>
  <c r="Q62" i="2"/>
  <c r="Q52" i="2"/>
  <c r="Q71" i="2" l="1"/>
  <c r="N74" i="2" s="1"/>
</calcChain>
</file>

<file path=xl/sharedStrings.xml><?xml version="1.0" encoding="utf-8"?>
<sst xmlns="http://schemas.openxmlformats.org/spreadsheetml/2006/main" count="170" uniqueCount="110">
  <si>
    <t>Eingangsstempel Zentralstelle</t>
  </si>
  <si>
    <t>Eingangsstempel aej</t>
  </si>
  <si>
    <t>Telefon:</t>
  </si>
  <si>
    <t>Fax:</t>
  </si>
  <si>
    <t>eMail:</t>
  </si>
  <si>
    <t>Anzahl der Teilnehmenden</t>
  </si>
  <si>
    <t>Gruppe aus</t>
  </si>
  <si>
    <t>Gruppe aus dem</t>
  </si>
  <si>
    <t>Abfahrt am Heimatort am</t>
  </si>
  <si>
    <t>Deutschland</t>
  </si>
  <si>
    <t>Ausland</t>
  </si>
  <si>
    <t>Programmbeginn am</t>
  </si>
  <si>
    <t>Programmende am</t>
  </si>
  <si>
    <t>Sonstige über 26 J.</t>
  </si>
  <si>
    <t>Ankunft am Heimatort am</t>
  </si>
  <si>
    <t>Leitende über 26 J.</t>
  </si>
  <si>
    <t>GESAMT</t>
  </si>
  <si>
    <t>Gesamtdauer</t>
  </si>
  <si>
    <t>a)</t>
  </si>
  <si>
    <t>TN   x</t>
  </si>
  <si>
    <t>TN-Tage</t>
  </si>
  <si>
    <t>x</t>
  </si>
  <si>
    <t>€</t>
  </si>
  <si>
    <t>=</t>
  </si>
  <si>
    <t>TN</t>
  </si>
  <si>
    <t>Tage</t>
  </si>
  <si>
    <t>SUMME</t>
  </si>
  <si>
    <t>b)</t>
  </si>
  <si>
    <t>Auslandsmaßnahmen</t>
  </si>
  <si>
    <t>Vermerke der aej</t>
  </si>
  <si>
    <t>Unterkunft und Verpflegung</t>
  </si>
  <si>
    <t>Sonstige Kosten</t>
  </si>
  <si>
    <t>Bei Inlandsmaßnahmen:</t>
  </si>
  <si>
    <t>Bei Auslandsmaßnahmen:</t>
  </si>
  <si>
    <t>Verkehrsmittel</t>
  </si>
  <si>
    <t>Ansprechpartner</t>
  </si>
  <si>
    <t>Thema der Maßnahme:</t>
  </si>
  <si>
    <t>für inhaltliche Fragen:</t>
  </si>
  <si>
    <t>Zielgruppe</t>
  </si>
  <si>
    <t>Schüler</t>
  </si>
  <si>
    <t xml:space="preserve">Ehrenamtlich </t>
  </si>
  <si>
    <t>Studenten</t>
  </si>
  <si>
    <t xml:space="preserve">Auszubildende, </t>
  </si>
  <si>
    <t>junge Arbeitnehmer</t>
  </si>
  <si>
    <t xml:space="preserve">Fach- und Führungskräfte </t>
  </si>
  <si>
    <t>der Jugendarbeit</t>
  </si>
  <si>
    <t>Hauptamtlich</t>
  </si>
  <si>
    <t>Workcamp</t>
  </si>
  <si>
    <t>Fachkräfteprogramm</t>
  </si>
  <si>
    <t>Sonstige (bitte erläutern)</t>
  </si>
  <si>
    <t>Jugendbegegnung</t>
  </si>
  <si>
    <t>Nach KJP-Richtlinien</t>
  </si>
  <si>
    <t>Kostenplan</t>
  </si>
  <si>
    <t>Maßnahmeort (Bundesland / Region):</t>
  </si>
  <si>
    <t xml:space="preserve">Programmtage   </t>
  </si>
  <si>
    <t>Gesamtausgaben</t>
  </si>
  <si>
    <t>Vom Antragsteller
auszufüllen</t>
  </si>
  <si>
    <t>Jahr</t>
  </si>
  <si>
    <t>Partnerstaat</t>
  </si>
  <si>
    <t>Inland</t>
  </si>
  <si>
    <t>von der aej geförderten Maßnahmen</t>
  </si>
  <si>
    <t>davon Programmtage</t>
  </si>
  <si>
    <t>Anzahl der bisherigen durchgeführten und</t>
  </si>
  <si>
    <t>Verwendungszweck:</t>
  </si>
  <si>
    <t>Dauer der Maßnahme:</t>
  </si>
  <si>
    <t>Rechtsträger:</t>
  </si>
  <si>
    <t>Antragsteller:</t>
  </si>
  <si>
    <t>Ausländischer Partner:</t>
  </si>
  <si>
    <t>höchstmöglicher Zuschuss</t>
  </si>
  <si>
    <t>EU:</t>
  </si>
  <si>
    <t>Jugendwerke:</t>
  </si>
  <si>
    <t>Welche andere öffentliche Mittel werden beantragt</t>
  </si>
  <si>
    <t>Austausch mit diesem Partner seit:</t>
  </si>
  <si>
    <t>Berechnung der höchstmöglichen Zuwendung aus Mitteln des Kinder- und Jugendplanes des Bundes (KJP)</t>
  </si>
  <si>
    <t>Einzelantrag auf eine Zuwendung aus Mitteln des Kinder- und Jugendplanes des Bundes (KJP)</t>
  </si>
  <si>
    <t>Datenblatt  A</t>
  </si>
  <si>
    <t>Bundesland:</t>
  </si>
  <si>
    <t>Stiftung:</t>
  </si>
  <si>
    <t>wenn ja, welche?</t>
  </si>
  <si>
    <t>Gemeinde, Stadt, Landkreis:</t>
  </si>
  <si>
    <t>km</t>
  </si>
  <si>
    <t>IBAN</t>
  </si>
  <si>
    <t>mit Partnern aus den Entwicklungsländern</t>
  </si>
  <si>
    <t>mit Partnern aus Israel/Palästina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</si>
  <si>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</si>
  <si>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</si>
  <si>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</si>
  <si>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</si>
  <si>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Inlandsmaßnahmen</t>
  </si>
  <si>
    <t>Bezuschussung von Teilnehmenden aus Deutschland und aus dem Ausland</t>
  </si>
  <si>
    <t>zusätzlich Bezuschussung von Reisekosten der ausländischen Teilnehmenden im Austausch</t>
  </si>
  <si>
    <t>Zusätzlich Zuschlag für Vorbereitung der deutschen Gruppe bzw. besondere pädagogische Begleitung</t>
  </si>
  <si>
    <t>Jugendbegegnungen</t>
  </si>
  <si>
    <t>Fachkräftemaßnahmen</t>
  </si>
  <si>
    <t>Reisekosten der deutschen Teilnehmenden, direkte Hin- und Rückreise</t>
  </si>
  <si>
    <t>(Bei Flugbeförderung ist die Flugpreisbescheinigung spätestens beim Planungsgespräch vorzulegen)</t>
  </si>
  <si>
    <t xml:space="preserve"> x  (Tagessatz)</t>
  </si>
  <si>
    <t xml:space="preserve">Reisekostenzuschüsse der ausländischen Teilnehmenden </t>
  </si>
  <si>
    <t>Vor- und Nachbereitungskosten, besondere pädagogische Begleitung, Sprachmittlung</t>
  </si>
  <si>
    <t>Sprachmittler/Honorarkraft (bei Fachkräfteprogrammen) - nur in Ausnahmefällen;  bedarf einer besonderen Begründung</t>
  </si>
  <si>
    <t>(max. 300 €)</t>
  </si>
  <si>
    <t>(max. 500 €)</t>
  </si>
  <si>
    <t xml:space="preserve"> x  </t>
  </si>
  <si>
    <t xml:space="preserve">Tagessätze - Jugendbegegnungen:  24 € ;  Fachkräfte:  40 € </t>
  </si>
  <si>
    <t>Teilnehmende 8-13 J.</t>
  </si>
  <si>
    <t>Teilnehmende 14-26 J.</t>
  </si>
  <si>
    <t>Stand: 18.04.2019</t>
  </si>
  <si>
    <t>genommen und mit Abgabe dieses Antrags akzeptiert.</t>
  </si>
  <si>
    <t xml:space="preserve">Die Inhalte des aktuellen Merkblattes zur Förderung von Internationalen Maßnahmen haben wir zur Kenntnis  </t>
  </si>
  <si>
    <t>Hiermit beantragen wir den vorzeitigen Maßnahmebeginn, da beabsichtigt wird, im Jahr 2019 Ausgaben für das 
geplante Projekt zu tätigen.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</si>
</sst>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25" fillId="0" borderId="0"/>
  </cellStyleXfs>
  <cellXfs count="25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4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Protection="1"/>
    <xf numFmtId="2" fontId="2" fillId="0" borderId="2" xfId="0" applyNumberFormat="1" applyFont="1" applyBorder="1" applyProtection="1"/>
    <xf numFmtId="0" fontId="2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0" fontId="2" fillId="0" borderId="3" xfId="0" applyFont="1" applyBorder="1" applyProtection="1"/>
    <xf numFmtId="0" fontId="6" fillId="0" borderId="0" xfId="0" applyFont="1"/>
    <xf numFmtId="0" fontId="9" fillId="0" borderId="0" xfId="0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2" fontId="9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49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Protection="1"/>
    <xf numFmtId="0" fontId="2" fillId="0" borderId="8" xfId="0" applyFont="1" applyBorder="1" applyAlignment="1" applyProtection="1"/>
    <xf numFmtId="2" fontId="2" fillId="0" borderId="7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2" fontId="2" fillId="0" borderId="3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0" fontId="9" fillId="0" borderId="17" xfId="0" applyFont="1" applyBorder="1" applyProtection="1"/>
    <xf numFmtId="0" fontId="2" fillId="0" borderId="17" xfId="0" applyFont="1" applyBorder="1" applyProtection="1"/>
    <xf numFmtId="0" fontId="3" fillId="0" borderId="17" xfId="0" applyFont="1" applyBorder="1" applyProtection="1"/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Alignment="1"/>
    <xf numFmtId="0" fontId="6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/>
    <xf numFmtId="0" fontId="2" fillId="0" borderId="18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/>
    <xf numFmtId="0" fontId="2" fillId="0" borderId="11" xfId="0" applyFont="1" applyBorder="1" applyProtection="1"/>
    <xf numFmtId="0" fontId="2" fillId="0" borderId="8" xfId="0" applyFont="1" applyBorder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7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Protection="1"/>
    <xf numFmtId="0" fontId="6" fillId="0" borderId="0" xfId="0" applyFont="1" applyFill="1" applyBorder="1"/>
    <xf numFmtId="2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6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/>
    <xf numFmtId="49" fontId="11" fillId="0" borderId="0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left"/>
    </xf>
    <xf numFmtId="2" fontId="2" fillId="0" borderId="5" xfId="0" applyNumberFormat="1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2" fontId="2" fillId="0" borderId="17" xfId="0" applyNumberFormat="1" applyFont="1" applyBorder="1" applyAlignment="1" applyProtection="1">
      <alignment horizontal="right"/>
    </xf>
    <xf numFmtId="2" fontId="2" fillId="0" borderId="17" xfId="0" applyNumberFormat="1" applyFont="1" applyBorder="1" applyAlignment="1" applyProtection="1">
      <alignment horizontal="right" vertical="top"/>
    </xf>
    <xf numFmtId="0" fontId="12" fillId="0" borderId="17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/>
    <xf numFmtId="0" fontId="2" fillId="0" borderId="21" xfId="0" applyFont="1" applyBorder="1" applyProtection="1"/>
    <xf numFmtId="0" fontId="0" fillId="0" borderId="21" xfId="0" applyBorder="1" applyProtection="1"/>
    <xf numFmtId="0" fontId="8" fillId="0" borderId="21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</xf>
    <xf numFmtId="0" fontId="6" fillId="0" borderId="21" xfId="0" applyFont="1" applyBorder="1"/>
    <xf numFmtId="2" fontId="2" fillId="0" borderId="2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/>
    </xf>
    <xf numFmtId="2" fontId="2" fillId="0" borderId="21" xfId="0" applyNumberFormat="1" applyFont="1" applyBorder="1" applyProtection="1"/>
    <xf numFmtId="0" fontId="3" fillId="0" borderId="18" xfId="0" applyFont="1" applyFill="1" applyBorder="1" applyProtection="1"/>
    <xf numFmtId="2" fontId="2" fillId="0" borderId="18" xfId="0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Protection="1"/>
    <xf numFmtId="0" fontId="16" fillId="0" borderId="0" xfId="0" applyFo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</xf>
    <xf numFmtId="2" fontId="17" fillId="0" borderId="1" xfId="0" applyNumberFormat="1" applyFont="1" applyBorder="1" applyProtection="1"/>
    <xf numFmtId="0" fontId="2" fillId="0" borderId="21" xfId="0" applyFont="1" applyBorder="1" applyAlignment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right"/>
    </xf>
    <xf numFmtId="0" fontId="10" fillId="0" borderId="0" xfId="0" applyFont="1" applyAlignment="1" applyProtection="1">
      <alignment horizontal="left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 applyProtection="1"/>
    <xf numFmtId="0" fontId="15" fillId="0" borderId="5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Protection="1"/>
    <xf numFmtId="0" fontId="15" fillId="0" borderId="0" xfId="0" applyFont="1"/>
    <xf numFmtId="0" fontId="15" fillId="0" borderId="5" xfId="0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18" fillId="0" borderId="1" xfId="0" applyFont="1" applyBorder="1" applyProtection="1"/>
    <xf numFmtId="0" fontId="6" fillId="0" borderId="0" xfId="0" applyFont="1" applyAlignment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2" fillId="0" borderId="3" xfId="0" applyFont="1" applyFill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2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Protection="1"/>
    <xf numFmtId="0" fontId="11" fillId="0" borderId="0" xfId="0" applyFont="1" applyFill="1" applyBorder="1" applyProtection="1"/>
    <xf numFmtId="0" fontId="15" fillId="2" borderId="2" xfId="0" applyFont="1" applyFill="1" applyBorder="1" applyAlignment="1" applyProtection="1">
      <protection locked="0"/>
    </xf>
    <xf numFmtId="0" fontId="15" fillId="0" borderId="0" xfId="0" applyFont="1" applyProtection="1"/>
    <xf numFmtId="0" fontId="15" fillId="0" borderId="0" xfId="0" applyFont="1" applyBorder="1"/>
    <xf numFmtId="0" fontId="15" fillId="0" borderId="13" xfId="0" applyFont="1" applyFill="1" applyBorder="1" applyAlignment="1" applyProtection="1">
      <alignment horizontal="center"/>
    </xf>
    <xf numFmtId="0" fontId="15" fillId="0" borderId="3" xfId="0" applyFont="1" applyBorder="1"/>
    <xf numFmtId="1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/>
    <xf numFmtId="0" fontId="0" fillId="0" borderId="0" xfId="0" applyAlignment="1"/>
    <xf numFmtId="2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/>
    <xf numFmtId="0" fontId="8" fillId="0" borderId="23" xfId="0" applyFont="1" applyBorder="1" applyProtection="1"/>
    <xf numFmtId="0" fontId="2" fillId="0" borderId="23" xfId="0" applyFont="1" applyBorder="1" applyProtection="1"/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Protection="1"/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164" fontId="2" fillId="3" borderId="0" xfId="1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5" fillId="0" borderId="0" xfId="0" applyFont="1" applyBorder="1" applyProtection="1"/>
    <xf numFmtId="2" fontId="6" fillId="3" borderId="0" xfId="0" applyNumberFormat="1" applyFont="1" applyFill="1" applyBorder="1" applyAlignment="1" applyProtection="1">
      <alignment horizontal="right" wrapText="1"/>
      <protection locked="0"/>
    </xf>
    <xf numFmtId="2" fontId="2" fillId="3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/>
    <xf numFmtId="0" fontId="23" fillId="0" borderId="0" xfId="0" applyFont="1" applyFill="1" applyBorder="1" applyProtection="1"/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17" fillId="0" borderId="1" xfId="0" applyNumberFormat="1" applyFont="1" applyBorder="1" applyAlignment="1" applyProtection="1">
      <alignment horizontal="right"/>
    </xf>
    <xf numFmtId="167" fontId="2" fillId="2" borderId="2" xfId="1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Protection="1"/>
    <xf numFmtId="4" fontId="0" fillId="0" borderId="0" xfId="0" applyNumberFormat="1" applyFill="1" applyBorder="1"/>
    <xf numFmtId="4" fontId="10" fillId="2" borderId="22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24" fillId="0" borderId="0" xfId="0" applyFont="1" applyAlignment="1">
      <alignment wrapText="1"/>
    </xf>
    <xf numFmtId="1" fontId="2" fillId="0" borderId="15" xfId="0" applyNumberFormat="1" applyFont="1" applyBorder="1" applyAlignment="1" applyProtection="1">
      <alignment horizontal="center"/>
    </xf>
    <xf numFmtId="0" fontId="0" fillId="0" borderId="16" xfId="0" applyBorder="1" applyAlignment="1"/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0" fillId="0" borderId="4" xfId="0" applyBorder="1"/>
    <xf numFmtId="0" fontId="13" fillId="0" borderId="0" xfId="0" applyFont="1" applyAlignment="1" applyProtection="1">
      <alignment horizontal="left" wrapText="1"/>
    </xf>
    <xf numFmtId="2" fontId="19" fillId="0" borderId="0" xfId="0" applyNumberFormat="1" applyFont="1" applyAlignment="1" applyProtection="1">
      <alignment horizontal="left" vertical="top"/>
    </xf>
    <xf numFmtId="0" fontId="20" fillId="0" borderId="0" xfId="0" applyFont="1" applyAlignment="1">
      <alignment vertical="top"/>
    </xf>
    <xf numFmtId="0" fontId="2" fillId="0" borderId="19" xfId="0" applyFont="1" applyBorder="1" applyAlignment="1" applyProtection="1">
      <alignment horizontal="left"/>
    </xf>
    <xf numFmtId="0" fontId="0" fillId="0" borderId="20" xfId="0" applyBorder="1" applyAlignment="1"/>
    <xf numFmtId="0" fontId="14" fillId="0" borderId="0" xfId="0" applyFont="1" applyAlignment="1">
      <alignment horizontal="left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0" fontId="15" fillId="2" borderId="2" xfId="0" applyFont="1" applyFill="1" applyBorder="1" applyAlignment="1" applyProtection="1">
      <protection locked="0"/>
    </xf>
    <xf numFmtId="0" fontId="0" fillId="0" borderId="2" xfId="0" applyBorder="1" applyAlignment="1"/>
    <xf numFmtId="0" fontId="22" fillId="2" borderId="2" xfId="2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2" xfId="0" applyBorder="1" applyAlignment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0" borderId="14" xfId="0" applyBorder="1" applyAlignment="1"/>
    <xf numFmtId="0" fontId="2" fillId="0" borderId="12" xfId="0" applyFont="1" applyBorder="1" applyAlignment="1" applyProtection="1"/>
    <xf numFmtId="0" fontId="0" fillId="0" borderId="13" xfId="0" applyBorder="1" applyAlignment="1"/>
    <xf numFmtId="0" fontId="2" fillId="0" borderId="1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0" fillId="0" borderId="4" xfId="0" applyBorder="1" applyAlignment="1"/>
    <xf numFmtId="0" fontId="2" fillId="2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 2 2" xfId="4"/>
    <cellStyle name="Standard 2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M8" sqref="M8"/>
    </sheetView>
  </sheetViews>
  <sheetFormatPr baseColWidth="10" defaultColWidth="11.453125" defaultRowHeight="15.5" x14ac:dyDescent="0.35"/>
  <cols>
    <col min="1" max="1" width="5.54296875" style="1" customWidth="1"/>
    <col min="2" max="2" width="3.81640625" style="1" customWidth="1"/>
    <col min="3" max="3" width="15.7265625" style="1" customWidth="1"/>
    <col min="4" max="4" width="8.7265625" style="1" customWidth="1"/>
    <col min="5" max="5" width="8.26953125" style="1" customWidth="1"/>
    <col min="6" max="6" width="10.54296875" style="1" customWidth="1"/>
    <col min="7" max="7" width="10" style="1" customWidth="1"/>
    <col min="8" max="8" width="9.7265625" style="1" customWidth="1"/>
    <col min="9" max="9" width="8.54296875" style="2" customWidth="1"/>
    <col min="10" max="10" width="6.1796875" style="2" customWidth="1"/>
    <col min="11" max="11" width="7.7265625" style="3" customWidth="1"/>
    <col min="12" max="12" width="11" style="2" customWidth="1"/>
    <col min="13" max="13" width="4.7265625" style="4" customWidth="1"/>
    <col min="14" max="14" width="6.1796875" style="1" customWidth="1"/>
    <col min="15" max="15" width="5" style="1" customWidth="1"/>
    <col min="16" max="16" width="11.453125" style="1"/>
    <col min="17" max="17" width="21.81640625" style="1" customWidth="1"/>
    <col min="18" max="18" width="0.7265625" style="1" customWidth="1"/>
    <col min="19" max="16384" width="11.453125" style="1"/>
  </cols>
  <sheetData>
    <row r="1" spans="1:18" s="23" customFormat="1" ht="12.65" customHeight="1" x14ac:dyDescent="0.35">
      <c r="A1" s="23" t="s">
        <v>0</v>
      </c>
      <c r="B1" s="29"/>
      <c r="C1" s="29"/>
      <c r="E1" s="52"/>
      <c r="G1" s="30" t="s">
        <v>1</v>
      </c>
      <c r="I1" s="55"/>
      <c r="J1" s="55"/>
      <c r="K1" s="52"/>
      <c r="M1" s="30"/>
    </row>
    <row r="2" spans="1:18" ht="13.9" customHeight="1" x14ac:dyDescent="0.35">
      <c r="E2" s="53"/>
      <c r="I2" s="12"/>
      <c r="J2" s="12"/>
      <c r="K2" s="109"/>
    </row>
    <row r="3" spans="1:18" s="107" customFormat="1" ht="30" customHeight="1" x14ac:dyDescent="0.25">
      <c r="A3" s="105"/>
      <c r="B3" s="105"/>
      <c r="C3" s="105"/>
      <c r="D3" s="105"/>
      <c r="E3" s="106"/>
      <c r="F3" s="105"/>
      <c r="G3" s="105"/>
      <c r="I3" s="108"/>
      <c r="J3" s="108"/>
      <c r="K3" s="110"/>
      <c r="M3" s="229" t="s">
        <v>75</v>
      </c>
      <c r="N3" s="230"/>
      <c r="O3" s="230"/>
      <c r="P3" s="230"/>
      <c r="Q3" s="230"/>
    </row>
    <row r="4" spans="1:18" ht="16.899999999999999" customHeight="1" x14ac:dyDescent="0.35">
      <c r="A4" s="6"/>
      <c r="B4" s="6"/>
      <c r="C4" s="6"/>
      <c r="D4" s="6"/>
      <c r="E4" s="53"/>
      <c r="F4" s="6"/>
      <c r="G4" s="6"/>
      <c r="I4" s="12"/>
      <c r="J4" s="12"/>
      <c r="K4" s="109"/>
      <c r="M4" s="228" t="s">
        <v>74</v>
      </c>
      <c r="N4" s="226"/>
      <c r="O4" s="226"/>
      <c r="P4" s="226"/>
      <c r="Q4" s="226"/>
      <c r="R4" s="58"/>
    </row>
    <row r="5" spans="1:18" ht="16.899999999999999" customHeight="1" x14ac:dyDescent="0.35">
      <c r="A5" s="6"/>
      <c r="B5" s="6"/>
      <c r="C5" s="6"/>
      <c r="D5" s="6"/>
      <c r="E5" s="53"/>
      <c r="F5" s="6"/>
      <c r="G5" s="6"/>
      <c r="I5" s="12"/>
      <c r="J5" s="12"/>
      <c r="K5" s="109"/>
      <c r="L5" s="92"/>
      <c r="M5" s="226"/>
      <c r="N5" s="226"/>
      <c r="O5" s="226"/>
      <c r="P5" s="226"/>
      <c r="Q5" s="226"/>
      <c r="R5" s="58"/>
    </row>
    <row r="6" spans="1:18" ht="16.899999999999999" customHeight="1" x14ac:dyDescent="0.35">
      <c r="A6" s="5"/>
      <c r="B6" s="6"/>
      <c r="C6" s="5"/>
      <c r="D6" s="6"/>
      <c r="E6" s="54"/>
      <c r="F6" s="6"/>
      <c r="G6" s="5"/>
      <c r="I6" s="12"/>
      <c r="J6" s="20"/>
      <c r="K6" s="109"/>
      <c r="L6" s="93"/>
      <c r="M6" s="226"/>
      <c r="N6" s="226"/>
      <c r="O6" s="226"/>
      <c r="P6" s="226"/>
      <c r="Q6" s="226"/>
    </row>
    <row r="7" spans="1:18" ht="40.15" customHeight="1" x14ac:dyDescent="0.9">
      <c r="A7" s="5"/>
      <c r="B7" s="6"/>
      <c r="C7" s="5"/>
      <c r="D7" s="6"/>
      <c r="E7" s="54"/>
      <c r="F7" s="6"/>
      <c r="G7" s="5"/>
      <c r="I7" s="12"/>
      <c r="J7" s="20"/>
      <c r="K7" s="111"/>
      <c r="M7" s="233">
        <v>2021</v>
      </c>
      <c r="N7" s="226"/>
      <c r="O7" s="226"/>
      <c r="P7" s="226"/>
    </row>
    <row r="8" spans="1:18" ht="15.65" customHeight="1" x14ac:dyDescent="0.35"/>
    <row r="9" spans="1:18" ht="18" customHeight="1" x14ac:dyDescent="0.35"/>
    <row r="10" spans="1:18" ht="18" customHeight="1" x14ac:dyDescent="0.35">
      <c r="B10" s="35"/>
      <c r="C10" s="162" t="s">
        <v>50</v>
      </c>
      <c r="I10" s="23" t="s">
        <v>62</v>
      </c>
      <c r="K10" s="2"/>
      <c r="L10" s="3"/>
      <c r="M10" s="2"/>
    </row>
    <row r="11" spans="1:18" ht="18" customHeight="1" x14ac:dyDescent="0.35">
      <c r="A11" s="23"/>
      <c r="B11" s="23"/>
      <c r="C11" s="23"/>
      <c r="I11" s="23" t="s">
        <v>60</v>
      </c>
      <c r="K11" s="2"/>
      <c r="L11" s="3"/>
      <c r="M11" s="2"/>
    </row>
    <row r="12" spans="1:18" ht="18" customHeight="1" x14ac:dyDescent="0.35">
      <c r="B12" s="35"/>
      <c r="C12" s="162" t="s">
        <v>47</v>
      </c>
      <c r="I12" s="97" t="s">
        <v>57</v>
      </c>
      <c r="J12" s="104" t="s">
        <v>58</v>
      </c>
      <c r="K12" s="112"/>
      <c r="L12" s="99" t="s">
        <v>59</v>
      </c>
      <c r="M12" s="231" t="s">
        <v>10</v>
      </c>
      <c r="N12" s="232"/>
    </row>
    <row r="13" spans="1:18" ht="18" customHeight="1" x14ac:dyDescent="0.35">
      <c r="A13" s="23"/>
      <c r="B13" s="23"/>
      <c r="C13" s="23"/>
      <c r="I13" s="96"/>
      <c r="J13" s="113"/>
      <c r="K13" s="114"/>
      <c r="L13" s="98"/>
      <c r="M13" s="231"/>
      <c r="N13" s="232"/>
    </row>
    <row r="14" spans="1:18" ht="18" customHeight="1" x14ac:dyDescent="0.35">
      <c r="A14" s="6"/>
      <c r="B14" s="35"/>
      <c r="C14" s="162" t="s">
        <v>48</v>
      </c>
      <c r="I14" s="96"/>
      <c r="J14" s="113"/>
      <c r="K14" s="114"/>
      <c r="L14" s="98"/>
      <c r="M14" s="231"/>
      <c r="N14" s="232"/>
    </row>
    <row r="15" spans="1:18" ht="18" customHeight="1" x14ac:dyDescent="0.35">
      <c r="A15" s="23"/>
      <c r="B15" s="23"/>
      <c r="C15" s="23"/>
      <c r="I15" s="96"/>
      <c r="J15" s="113"/>
      <c r="K15" s="114"/>
      <c r="L15" s="98"/>
      <c r="M15" s="231"/>
      <c r="N15" s="232"/>
    </row>
    <row r="16" spans="1:18" ht="18" customHeight="1" x14ac:dyDescent="0.35">
      <c r="B16" s="35"/>
      <c r="C16" s="162" t="s">
        <v>49</v>
      </c>
      <c r="I16" s="96"/>
      <c r="J16" s="113"/>
      <c r="K16" s="114"/>
      <c r="L16" s="98"/>
      <c r="M16" s="231"/>
      <c r="N16" s="232"/>
    </row>
    <row r="17" spans="1:30" ht="15" customHeight="1" x14ac:dyDescent="0.35">
      <c r="D17" s="6"/>
      <c r="E17" s="6"/>
    </row>
    <row r="18" spans="1:30" ht="13.9" customHeight="1" x14ac:dyDescent="0.35">
      <c r="A18" s="29" t="s">
        <v>66</v>
      </c>
      <c r="I18" s="29" t="s">
        <v>67</v>
      </c>
      <c r="J18" s="1"/>
      <c r="K18" s="1"/>
      <c r="L18" s="1"/>
    </row>
    <row r="19" spans="1:30" ht="13.9" customHeight="1" x14ac:dyDescent="0.35">
      <c r="A19" s="5"/>
      <c r="B19" s="5"/>
      <c r="C19" s="5"/>
      <c r="I19" s="5"/>
      <c r="J19" s="5"/>
      <c r="K19" s="1"/>
      <c r="L19" s="1"/>
    </row>
    <row r="20" spans="1:30" s="36" customFormat="1" ht="13.9" customHeight="1" x14ac:dyDescent="0.35">
      <c r="A20" s="234"/>
      <c r="B20" s="234"/>
      <c r="C20" s="234"/>
      <c r="D20" s="234"/>
      <c r="E20" s="234"/>
      <c r="F20" s="234"/>
      <c r="G20" s="234"/>
      <c r="I20" s="234"/>
      <c r="J20" s="234"/>
      <c r="K20" s="234"/>
      <c r="L20" s="234"/>
      <c r="M20" s="234"/>
      <c r="N20" s="234"/>
      <c r="O20" s="234"/>
      <c r="P20" s="234"/>
      <c r="Q20" s="234"/>
    </row>
    <row r="21" spans="1:30" s="36" customFormat="1" ht="13.9" customHeight="1" x14ac:dyDescent="0.35">
      <c r="A21" s="7"/>
      <c r="B21" s="7"/>
      <c r="C21" s="7"/>
      <c r="D21" s="7"/>
      <c r="E21" s="7"/>
      <c r="F21" s="7"/>
      <c r="G21" s="7"/>
      <c r="I21" s="71"/>
    </row>
    <row r="22" spans="1:30" s="36" customFormat="1" ht="13.9" customHeight="1" x14ac:dyDescent="0.35">
      <c r="A22" s="234"/>
      <c r="B22" s="234"/>
      <c r="C22" s="234"/>
      <c r="D22" s="234"/>
      <c r="E22" s="234"/>
      <c r="F22" s="234"/>
      <c r="G22" s="234"/>
      <c r="I22" s="234"/>
      <c r="J22" s="234"/>
      <c r="K22" s="234"/>
      <c r="L22" s="234"/>
      <c r="M22" s="234"/>
      <c r="N22" s="234"/>
      <c r="O22" s="234"/>
      <c r="P22" s="235"/>
      <c r="Q22" s="235"/>
    </row>
    <row r="23" spans="1:30" s="36" customFormat="1" ht="13.9" customHeight="1" x14ac:dyDescent="0.35">
      <c r="A23" s="7"/>
      <c r="B23" s="7"/>
      <c r="C23" s="7"/>
      <c r="D23" s="7"/>
      <c r="E23" s="7"/>
      <c r="F23" s="7"/>
      <c r="G23" s="7"/>
      <c r="I23" s="71"/>
    </row>
    <row r="24" spans="1:30" s="36" customFormat="1" ht="13.9" customHeight="1" x14ac:dyDescent="0.35">
      <c r="A24" s="234"/>
      <c r="B24" s="234"/>
      <c r="C24" s="234"/>
      <c r="D24" s="234"/>
      <c r="E24" s="234"/>
      <c r="F24" s="234"/>
      <c r="G24" s="234"/>
      <c r="I24" s="234"/>
      <c r="J24" s="234"/>
      <c r="K24" s="234"/>
      <c r="L24" s="234"/>
      <c r="M24" s="234"/>
      <c r="N24" s="234"/>
      <c r="O24" s="234"/>
      <c r="P24" s="235"/>
      <c r="Q24" s="235"/>
    </row>
    <row r="25" spans="1:30" s="36" customFormat="1" ht="13.9" customHeight="1" x14ac:dyDescent="0.35">
      <c r="A25" s="7"/>
      <c r="B25" s="7"/>
      <c r="C25" s="7"/>
      <c r="D25" s="7"/>
      <c r="E25" s="7"/>
      <c r="F25" s="7"/>
      <c r="G25" s="7"/>
      <c r="I25" s="71"/>
    </row>
    <row r="26" spans="1:30" s="36" customFormat="1" ht="13.9" customHeight="1" x14ac:dyDescent="0.35">
      <c r="A26" s="234"/>
      <c r="B26" s="234"/>
      <c r="C26" s="234"/>
      <c r="D26" s="234"/>
      <c r="E26" s="234"/>
      <c r="F26" s="234"/>
      <c r="G26" s="234"/>
      <c r="I26" s="234"/>
      <c r="J26" s="234"/>
      <c r="K26" s="234"/>
      <c r="L26" s="234"/>
      <c r="M26" s="234"/>
      <c r="N26" s="234"/>
      <c r="O26" s="234"/>
      <c r="P26" s="235"/>
      <c r="Q26" s="235"/>
    </row>
    <row r="27" spans="1:30" s="72" customFormat="1" ht="13.9" customHeight="1" x14ac:dyDescent="0.35">
      <c r="A27" s="28"/>
      <c r="B27" s="28"/>
      <c r="C27" s="28"/>
      <c r="D27" s="28"/>
      <c r="E27" s="28"/>
      <c r="F27" s="28"/>
      <c r="G27" s="28"/>
      <c r="I27" s="28"/>
      <c r="J27" s="73"/>
      <c r="K27" s="73"/>
      <c r="L27" s="73"/>
      <c r="M27" s="73"/>
      <c r="N27" s="73"/>
    </row>
    <row r="28" spans="1:30" ht="13.9" customHeight="1" x14ac:dyDescent="0.35">
      <c r="A28" s="1" t="s">
        <v>2</v>
      </c>
      <c r="B28" s="39"/>
      <c r="C28" s="236"/>
      <c r="D28" s="236"/>
      <c r="E28" s="2" t="s">
        <v>3</v>
      </c>
      <c r="F28" s="234"/>
      <c r="G28" s="234"/>
      <c r="H28" s="26"/>
      <c r="I28" s="1" t="s">
        <v>2</v>
      </c>
      <c r="J28" s="236"/>
      <c r="K28" s="236"/>
      <c r="L28" s="237"/>
      <c r="M28" s="237"/>
      <c r="N28" s="28" t="s">
        <v>3</v>
      </c>
      <c r="O28" s="234"/>
      <c r="P28" s="234"/>
      <c r="Q28" s="235"/>
      <c r="R28" s="28"/>
    </row>
    <row r="29" spans="1:30" ht="13.9" customHeight="1" x14ac:dyDescent="0.35">
      <c r="B29" s="39"/>
      <c r="C29" s="40"/>
      <c r="D29" s="40"/>
      <c r="E29" s="2"/>
      <c r="F29" s="32"/>
      <c r="G29" s="32"/>
      <c r="I29" s="1"/>
      <c r="J29" s="40"/>
      <c r="K29" s="40"/>
      <c r="M29" s="32"/>
      <c r="N29" s="32"/>
    </row>
    <row r="30" spans="1:30" ht="13.9" customHeight="1" x14ac:dyDescent="0.35">
      <c r="A30" s="1" t="s">
        <v>4</v>
      </c>
      <c r="B30" s="28"/>
      <c r="C30" s="238"/>
      <c r="D30" s="234"/>
      <c r="E30" s="237"/>
      <c r="F30" s="237"/>
      <c r="G30" s="237"/>
      <c r="I30" s="1" t="s">
        <v>4</v>
      </c>
      <c r="J30" s="238"/>
      <c r="K30" s="234"/>
      <c r="L30" s="234"/>
      <c r="M30" s="234"/>
      <c r="N30" s="234"/>
      <c r="O30" s="234"/>
      <c r="P30" s="234"/>
      <c r="Q30" s="24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27"/>
    </row>
    <row r="31" spans="1:30" s="27" customFormat="1" ht="13.9" customHeight="1" x14ac:dyDescent="0.35">
      <c r="B31" s="28"/>
      <c r="C31" s="28"/>
      <c r="D31" s="28"/>
      <c r="E31" s="28"/>
      <c r="F31" s="28"/>
      <c r="G31" s="28"/>
      <c r="I31" s="28"/>
      <c r="J31" s="28"/>
      <c r="K31" s="28"/>
      <c r="L31" s="28"/>
      <c r="M31" s="28"/>
      <c r="N31" s="28"/>
    </row>
    <row r="32" spans="1:30" s="27" customFormat="1" ht="13.9" customHeight="1" x14ac:dyDescent="0.35">
      <c r="A32" s="160" t="s">
        <v>35</v>
      </c>
      <c r="B32" s="28"/>
      <c r="C32" s="28"/>
      <c r="I32" s="28"/>
      <c r="J32" s="28"/>
      <c r="K32" s="28"/>
      <c r="L32" s="28"/>
      <c r="M32" s="28"/>
      <c r="N32" s="28"/>
    </row>
    <row r="33" spans="1:17" s="27" customFormat="1" ht="13.9" customHeight="1" x14ac:dyDescent="0.35">
      <c r="A33" s="101" t="s">
        <v>37</v>
      </c>
      <c r="B33" s="28"/>
      <c r="C33" s="28"/>
      <c r="D33" s="161"/>
      <c r="E33" s="66"/>
      <c r="F33" s="66"/>
      <c r="G33" s="66"/>
      <c r="H33" s="74"/>
      <c r="I33" s="28" t="s">
        <v>72</v>
      </c>
      <c r="J33" s="28"/>
      <c r="K33" s="28"/>
      <c r="L33" s="28"/>
      <c r="M33" s="28"/>
      <c r="N33" s="67"/>
      <c r="O33" s="67"/>
    </row>
    <row r="34" spans="1:17" s="27" customFormat="1" ht="13.9" customHeight="1" x14ac:dyDescent="0.35">
      <c r="A34" s="101"/>
      <c r="B34" s="28"/>
      <c r="C34" s="28"/>
      <c r="D34" s="74"/>
      <c r="E34" s="74"/>
      <c r="F34" s="74"/>
      <c r="G34" s="74"/>
      <c r="H34" s="74"/>
      <c r="I34" s="28"/>
      <c r="J34" s="28"/>
      <c r="K34" s="28"/>
      <c r="L34" s="28"/>
      <c r="M34" s="28"/>
      <c r="N34" s="28"/>
    </row>
    <row r="35" spans="1:17" s="27" customFormat="1" ht="13.9" customHeight="1" x14ac:dyDescent="0.35">
      <c r="B35" s="28"/>
      <c r="C35" s="28"/>
      <c r="D35" s="74"/>
      <c r="E35" s="74"/>
      <c r="F35" s="74"/>
      <c r="G35" s="74"/>
      <c r="I35" s="28"/>
      <c r="J35" s="28"/>
      <c r="K35" s="28"/>
      <c r="L35" s="28"/>
      <c r="M35" s="28"/>
      <c r="N35" s="28"/>
    </row>
    <row r="36" spans="1:17" ht="13.9" customHeight="1" x14ac:dyDescent="0.35">
      <c r="A36" s="29" t="s">
        <v>65</v>
      </c>
      <c r="H36" s="27"/>
      <c r="I36" s="1"/>
      <c r="J36" s="1"/>
      <c r="K36" s="1"/>
      <c r="L36" s="1"/>
      <c r="M36" s="1"/>
    </row>
    <row r="37" spans="1:17" s="6" customFormat="1" ht="18" customHeight="1" x14ac:dyDescent="0.35">
      <c r="A37" s="239"/>
      <c r="B37" s="239"/>
      <c r="C37" s="239"/>
      <c r="D37" s="239"/>
      <c r="E37" s="239"/>
      <c r="F37" s="239"/>
      <c r="G37" s="239"/>
      <c r="H37" s="27"/>
    </row>
    <row r="38" spans="1:17" ht="13.9" customHeight="1" x14ac:dyDescent="0.35">
      <c r="A38" s="34"/>
      <c r="B38" s="34"/>
      <c r="C38" s="28"/>
      <c r="D38" s="74"/>
      <c r="E38" s="74"/>
      <c r="F38" s="74"/>
      <c r="G38" s="74"/>
      <c r="H38" s="27"/>
      <c r="I38" s="20"/>
      <c r="K38" s="13"/>
      <c r="L38" s="1"/>
      <c r="M38" s="41"/>
      <c r="N38" s="64"/>
    </row>
    <row r="39" spans="1:17" s="6" customFormat="1" ht="18" customHeight="1" x14ac:dyDescent="0.35">
      <c r="A39" s="239"/>
      <c r="B39" s="239"/>
      <c r="C39" s="239"/>
      <c r="D39" s="239"/>
      <c r="E39" s="239"/>
      <c r="F39" s="239"/>
      <c r="G39" s="239"/>
      <c r="H39" s="27"/>
      <c r="I39" s="28" t="s">
        <v>81</v>
      </c>
      <c r="J39" s="28"/>
      <c r="K39" s="28"/>
      <c r="L39" s="28"/>
      <c r="M39" s="234"/>
      <c r="N39" s="240"/>
      <c r="O39" s="240"/>
      <c r="P39" s="240"/>
      <c r="Q39" s="240"/>
    </row>
    <row r="40" spans="1:17" s="6" customFormat="1" ht="12.75" customHeight="1" x14ac:dyDescent="0.35">
      <c r="A40" s="34"/>
      <c r="B40" s="34"/>
      <c r="C40" s="34"/>
      <c r="D40" s="34"/>
      <c r="E40" s="34"/>
      <c r="F40" s="34"/>
      <c r="G40" s="34"/>
      <c r="H40" s="27"/>
      <c r="I40" s="2"/>
      <c r="J40" s="38"/>
      <c r="K40" s="13"/>
      <c r="M40" s="41"/>
      <c r="N40" s="64"/>
    </row>
    <row r="41" spans="1:17" s="6" customFormat="1" ht="17.5" customHeight="1" x14ac:dyDescent="0.35">
      <c r="A41" s="239"/>
      <c r="B41" s="239"/>
      <c r="C41" s="239"/>
      <c r="D41" s="239"/>
      <c r="E41" s="239"/>
      <c r="F41" s="239"/>
      <c r="G41" s="239"/>
      <c r="H41" s="27"/>
      <c r="I41" s="28" t="s">
        <v>63</v>
      </c>
      <c r="J41" s="28"/>
      <c r="K41" s="28"/>
      <c r="L41" s="28"/>
      <c r="M41" s="234"/>
      <c r="N41" s="240"/>
      <c r="O41" s="240"/>
      <c r="P41" s="240"/>
      <c r="Q41" s="240"/>
    </row>
    <row r="42" spans="1:17" s="6" customFormat="1" ht="12" customHeight="1" x14ac:dyDescent="0.35">
      <c r="H42" s="102"/>
      <c r="I42" s="28"/>
      <c r="J42" s="33"/>
      <c r="K42" s="33"/>
      <c r="L42" s="33"/>
      <c r="M42" s="33"/>
    </row>
    <row r="43" spans="1:17" s="27" customFormat="1" ht="18" customHeight="1" x14ac:dyDescent="0.35">
      <c r="A43" s="27" t="s">
        <v>2</v>
      </c>
      <c r="B43" s="28"/>
      <c r="C43" s="28"/>
      <c r="D43" s="239"/>
      <c r="E43" s="239"/>
      <c r="F43" s="239"/>
      <c r="G43" s="239"/>
      <c r="H43" s="74"/>
      <c r="J43" s="28"/>
      <c r="K43" s="28"/>
      <c r="L43" s="28"/>
      <c r="M43" s="241"/>
      <c r="N43" s="242"/>
      <c r="O43" s="242"/>
      <c r="P43" s="242"/>
      <c r="Q43" s="242"/>
    </row>
    <row r="44" spans="1:17" s="27" customFormat="1" ht="13.9" customHeight="1" x14ac:dyDescent="0.35"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</row>
    <row r="45" spans="1:17" s="27" customFormat="1" ht="18" customHeight="1" x14ac:dyDescent="0.35">
      <c r="A45" s="27" t="s">
        <v>4</v>
      </c>
      <c r="B45" s="28"/>
      <c r="C45" s="28"/>
      <c r="D45" s="239"/>
      <c r="E45" s="239"/>
      <c r="F45" s="239"/>
      <c r="G45" s="239"/>
      <c r="H45" s="74"/>
      <c r="I45" s="28"/>
      <c r="J45" s="28"/>
      <c r="K45" s="28"/>
      <c r="L45" s="28"/>
      <c r="M45" s="28"/>
      <c r="N45" s="28"/>
    </row>
    <row r="46" spans="1:17" s="27" customFormat="1" ht="13.9" customHeight="1" x14ac:dyDescent="0.35">
      <c r="B46" s="28"/>
      <c r="C46" s="28"/>
      <c r="D46" s="74"/>
      <c r="E46" s="74"/>
      <c r="F46" s="74"/>
      <c r="G46" s="74"/>
      <c r="H46" s="74"/>
      <c r="I46" s="28"/>
      <c r="J46" s="28"/>
      <c r="K46" s="28"/>
      <c r="L46" s="28"/>
      <c r="M46" s="28"/>
      <c r="N46" s="28"/>
    </row>
    <row r="47" spans="1:17" s="27" customFormat="1" ht="13.9" customHeight="1" x14ac:dyDescent="0.35">
      <c r="B47" s="28"/>
      <c r="C47" s="28"/>
      <c r="D47" s="74"/>
      <c r="E47" s="74"/>
      <c r="F47" s="74"/>
      <c r="G47" s="74"/>
      <c r="H47" s="74"/>
      <c r="I47" s="28"/>
      <c r="J47" s="28"/>
      <c r="K47" s="28"/>
      <c r="L47" s="28"/>
      <c r="M47" s="28"/>
      <c r="N47" s="28"/>
    </row>
    <row r="48" spans="1:17" s="6" customFormat="1" ht="18" customHeight="1" x14ac:dyDescent="0.35">
      <c r="A48" s="100" t="s">
        <v>53</v>
      </c>
      <c r="B48" s="33"/>
      <c r="C48" s="33"/>
      <c r="D48" s="33"/>
      <c r="E48" s="33"/>
      <c r="F48" s="234"/>
      <c r="G48" s="240"/>
      <c r="H48" s="240"/>
      <c r="I48" s="240"/>
      <c r="J48" s="240"/>
      <c r="K48" s="240"/>
      <c r="L48" s="240"/>
      <c r="M48" s="240"/>
      <c r="N48" s="240"/>
    </row>
    <row r="49" spans="1:19" s="6" customFormat="1" ht="13.9" customHeigh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9" s="6" customFormat="1" ht="18" customHeight="1" x14ac:dyDescent="0.35">
      <c r="A50" s="100" t="s">
        <v>36</v>
      </c>
      <c r="B50" s="33"/>
      <c r="C50" s="33"/>
      <c r="D50" s="33"/>
      <c r="E50" s="28"/>
      <c r="F50" s="234"/>
      <c r="G50" s="240"/>
      <c r="H50" s="240"/>
      <c r="I50" s="240"/>
      <c r="J50" s="240"/>
      <c r="K50" s="240"/>
      <c r="L50" s="240"/>
      <c r="M50" s="240"/>
      <c r="N50" s="240"/>
    </row>
    <row r="51" spans="1:19" ht="13.9" customHeight="1" x14ac:dyDescent="0.35">
      <c r="A51" s="34"/>
      <c r="B51" s="34"/>
      <c r="C51" s="28"/>
      <c r="D51" s="74"/>
      <c r="E51" s="74"/>
      <c r="F51" s="74"/>
      <c r="G51" s="74"/>
      <c r="H51" s="27"/>
      <c r="I51" s="20"/>
      <c r="K51" s="13"/>
      <c r="L51" s="1"/>
      <c r="M51" s="41"/>
      <c r="N51" s="64"/>
    </row>
    <row r="52" spans="1:19" x14ac:dyDescent="0.35">
      <c r="A52" s="29" t="s">
        <v>64</v>
      </c>
    </row>
    <row r="53" spans="1:19" ht="13.9" customHeight="1" x14ac:dyDescent="0.35">
      <c r="A53" s="34"/>
      <c r="B53" s="34"/>
      <c r="C53" s="28"/>
      <c r="D53" s="74"/>
      <c r="E53" s="74"/>
      <c r="F53" s="74"/>
      <c r="G53" s="74"/>
      <c r="H53" s="27"/>
      <c r="I53" s="20"/>
      <c r="K53" s="13"/>
      <c r="L53" s="1"/>
      <c r="M53" s="41"/>
      <c r="N53" s="64"/>
    </row>
    <row r="54" spans="1:19" ht="20.25" customHeight="1" x14ac:dyDescent="0.35">
      <c r="A54" s="6" t="s">
        <v>8</v>
      </c>
      <c r="B54" s="6"/>
      <c r="C54" s="6"/>
      <c r="D54" s="6"/>
      <c r="E54" s="252"/>
      <c r="F54" s="252"/>
      <c r="G54" s="252"/>
      <c r="H54" s="28"/>
      <c r="J54" s="1" t="s">
        <v>17</v>
      </c>
      <c r="K54" s="1"/>
      <c r="L54" s="166"/>
      <c r="M54" s="1" t="s">
        <v>25</v>
      </c>
    </row>
    <row r="55" spans="1:19" ht="19.5" customHeight="1" x14ac:dyDescent="0.35">
      <c r="A55" s="1" t="s">
        <v>11</v>
      </c>
      <c r="E55" s="245"/>
      <c r="F55" s="245"/>
      <c r="G55" s="245"/>
      <c r="H55" s="28"/>
      <c r="J55" s="3"/>
      <c r="K55" s="2"/>
      <c r="L55" s="4"/>
      <c r="M55" s="1" t="s">
        <v>61</v>
      </c>
      <c r="Q55" s="166"/>
      <c r="S55" s="103"/>
    </row>
    <row r="56" spans="1:19" ht="20.25" customHeight="1" x14ac:dyDescent="0.35">
      <c r="A56" s="1" t="s">
        <v>12</v>
      </c>
      <c r="E56" s="245"/>
      <c r="F56" s="245"/>
      <c r="G56" s="245"/>
      <c r="H56" s="28"/>
    </row>
    <row r="57" spans="1:19" ht="20.25" customHeight="1" x14ac:dyDescent="0.35">
      <c r="A57" s="1" t="s">
        <v>14</v>
      </c>
      <c r="E57" s="245"/>
      <c r="F57" s="245"/>
      <c r="G57" s="245"/>
      <c r="H57" s="28"/>
    </row>
    <row r="58" spans="1:19" ht="15.75" customHeight="1" x14ac:dyDescent="0.35">
      <c r="F58" s="28"/>
      <c r="G58" s="28"/>
      <c r="H58" s="28"/>
    </row>
    <row r="59" spans="1:19" ht="15" customHeight="1" x14ac:dyDescent="0.35"/>
    <row r="60" spans="1:19" ht="16" thickBot="1" x14ac:dyDescent="0.4">
      <c r="A60" s="94" t="s">
        <v>5</v>
      </c>
      <c r="C60" s="37"/>
      <c r="D60" s="42"/>
      <c r="E60" s="37"/>
      <c r="F60" s="42"/>
      <c r="I60" s="1"/>
      <c r="J60" s="34"/>
      <c r="K60" s="7"/>
      <c r="L60" s="7"/>
      <c r="M60" s="7"/>
    </row>
    <row r="61" spans="1:19" x14ac:dyDescent="0.35">
      <c r="A61" s="43"/>
      <c r="B61" s="44"/>
      <c r="C61" s="45"/>
      <c r="D61" s="46" t="s">
        <v>6</v>
      </c>
      <c r="E61" s="75"/>
      <c r="F61" s="47" t="s">
        <v>7</v>
      </c>
      <c r="G61" s="70"/>
      <c r="I61" s="1"/>
      <c r="J61" s="95" t="s">
        <v>38</v>
      </c>
      <c r="K61"/>
      <c r="L61"/>
      <c r="M61" s="1"/>
    </row>
    <row r="62" spans="1:19" x14ac:dyDescent="0.35">
      <c r="A62" s="48"/>
      <c r="B62" s="21"/>
      <c r="C62" s="49"/>
      <c r="D62" s="50" t="s">
        <v>9</v>
      </c>
      <c r="E62" s="76"/>
      <c r="F62" s="68" t="s">
        <v>10</v>
      </c>
      <c r="G62" s="69"/>
      <c r="I62" s="1"/>
      <c r="J62" s="1"/>
      <c r="K62"/>
      <c r="L62"/>
      <c r="M62"/>
    </row>
    <row r="63" spans="1:19" ht="19.899999999999999" customHeight="1" x14ac:dyDescent="0.35">
      <c r="A63" s="247" t="s">
        <v>104</v>
      </c>
      <c r="B63" s="248"/>
      <c r="C63" s="246"/>
      <c r="D63" s="243"/>
      <c r="E63" s="244"/>
      <c r="F63" s="243"/>
      <c r="G63" s="246"/>
      <c r="I63" s="1"/>
      <c r="J63" s="35"/>
      <c r="K63" s="77" t="s">
        <v>39</v>
      </c>
      <c r="L63"/>
      <c r="M63" s="1"/>
      <c r="N63" s="35"/>
      <c r="O63" s="78" t="s">
        <v>44</v>
      </c>
      <c r="Q63" s="200"/>
    </row>
    <row r="64" spans="1:19" ht="19" customHeight="1" x14ac:dyDescent="0.35">
      <c r="A64" s="249" t="s">
        <v>105</v>
      </c>
      <c r="B64" s="248"/>
      <c r="C64" s="246"/>
      <c r="D64" s="243"/>
      <c r="E64" s="244"/>
      <c r="F64" s="243"/>
      <c r="G64" s="244"/>
      <c r="I64" s="1"/>
      <c r="J64" s="35"/>
      <c r="K64" s="77" t="s">
        <v>42</v>
      </c>
      <c r="L64"/>
      <c r="M64" s="1"/>
      <c r="O64" s="1" t="s">
        <v>45</v>
      </c>
    </row>
    <row r="65" spans="1:17" ht="19.899999999999999" customHeight="1" x14ac:dyDescent="0.35">
      <c r="A65" s="249" t="s">
        <v>13</v>
      </c>
      <c r="B65" s="248"/>
      <c r="C65" s="246"/>
      <c r="D65" s="243"/>
      <c r="E65" s="244"/>
      <c r="F65" s="243"/>
      <c r="G65" s="244"/>
      <c r="I65" s="1"/>
      <c r="J65" s="35"/>
      <c r="K65" s="77" t="s">
        <v>43</v>
      </c>
      <c r="L65"/>
      <c r="M65" s="1"/>
      <c r="N65" s="35"/>
      <c r="O65" s="78" t="s">
        <v>40</v>
      </c>
      <c r="Q65" s="200"/>
    </row>
    <row r="66" spans="1:17" ht="19" customHeight="1" x14ac:dyDescent="0.35">
      <c r="A66" s="249" t="s">
        <v>15</v>
      </c>
      <c r="B66" s="248"/>
      <c r="C66" s="246"/>
      <c r="D66" s="243"/>
      <c r="E66" s="244"/>
      <c r="F66" s="243"/>
      <c r="G66" s="244"/>
      <c r="I66" s="1"/>
      <c r="J66" s="35"/>
      <c r="K66" s="77" t="s">
        <v>41</v>
      </c>
      <c r="L66" s="7"/>
      <c r="M66" s="1"/>
      <c r="N66" s="35"/>
      <c r="O66" s="78" t="s">
        <v>46</v>
      </c>
    </row>
    <row r="67" spans="1:17" ht="20.25" customHeight="1" thickBot="1" x14ac:dyDescent="0.4">
      <c r="A67" s="250" t="s">
        <v>16</v>
      </c>
      <c r="B67" s="251"/>
      <c r="C67" s="224"/>
      <c r="D67" s="223"/>
      <c r="E67" s="227"/>
      <c r="F67" s="223"/>
      <c r="G67" s="224"/>
      <c r="I67" s="7"/>
      <c r="J67" s="7"/>
      <c r="K67" s="7"/>
      <c r="L67" s="7"/>
      <c r="M67" s="51"/>
    </row>
    <row r="68" spans="1:17" ht="13.5" customHeight="1" x14ac:dyDescent="0.35">
      <c r="K68" s="7"/>
      <c r="L68" s="7"/>
      <c r="M68" s="7"/>
    </row>
    <row r="69" spans="1:17" s="6" customFormat="1" ht="16.149999999999999" customHeight="1" x14ac:dyDescent="0.35">
      <c r="J69" s="12"/>
      <c r="K69" s="13"/>
      <c r="L69" s="12"/>
      <c r="M69" s="14"/>
    </row>
    <row r="70" spans="1:17" ht="31.5" customHeight="1" x14ac:dyDescent="0.35">
      <c r="A70" s="225" t="s">
        <v>109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x14ac:dyDescent="0.35">
      <c r="H71" s="211"/>
      <c r="I71" s="211"/>
      <c r="J71" s="211"/>
      <c r="K71" s="211"/>
      <c r="L71" s="211"/>
      <c r="M71" s="211"/>
      <c r="N71" s="211"/>
      <c r="O71" s="211"/>
      <c r="P71" s="211"/>
      <c r="Q71" s="211"/>
    </row>
    <row r="72" spans="1:17" s="169" customFormat="1" ht="18" customHeight="1" x14ac:dyDescent="0.35">
      <c r="A72" s="221" t="s">
        <v>108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</row>
    <row r="73" spans="1:17" s="169" customFormat="1" ht="18" customHeight="1" x14ac:dyDescent="0.35">
      <c r="A73" s="221" t="s">
        <v>107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</row>
    <row r="74" spans="1:17" ht="13.5" customHeight="1" x14ac:dyDescent="0.35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</row>
    <row r="75" spans="1:17" s="6" customFormat="1" ht="16.149999999999999" customHeight="1" x14ac:dyDescent="0.35">
      <c r="A75" s="1"/>
      <c r="B75" s="1"/>
      <c r="C75" s="1"/>
      <c r="D75" s="1"/>
      <c r="E75" s="1"/>
      <c r="F75" s="1"/>
      <c r="G75" s="1"/>
      <c r="J75" s="12"/>
      <c r="K75" s="13"/>
      <c r="L75" s="12"/>
      <c r="M75" s="14"/>
    </row>
    <row r="76" spans="1:17" ht="20.25" customHeight="1" x14ac:dyDescent="0.35">
      <c r="A76" s="212" t="s">
        <v>106</v>
      </c>
      <c r="B76" s="6"/>
      <c r="C76" s="6"/>
      <c r="D76" s="6"/>
      <c r="E76" s="6"/>
      <c r="F76" s="6"/>
      <c r="G76" s="6"/>
    </row>
  </sheetData>
  <mergeCells count="58">
    <mergeCell ref="F48:N48"/>
    <mergeCell ref="F50:N50"/>
    <mergeCell ref="D64:E64"/>
    <mergeCell ref="F64:G64"/>
    <mergeCell ref="E54:G54"/>
    <mergeCell ref="A63:C63"/>
    <mergeCell ref="A64:C64"/>
    <mergeCell ref="A65:C65"/>
    <mergeCell ref="A66:C66"/>
    <mergeCell ref="A67:C67"/>
    <mergeCell ref="F65:G65"/>
    <mergeCell ref="E55:G55"/>
    <mergeCell ref="E56:G56"/>
    <mergeCell ref="E57:G57"/>
    <mergeCell ref="D66:E66"/>
    <mergeCell ref="D65:E65"/>
    <mergeCell ref="F66:G66"/>
    <mergeCell ref="D63:E63"/>
    <mergeCell ref="F63:G63"/>
    <mergeCell ref="A20:G20"/>
    <mergeCell ref="C28:D28"/>
    <mergeCell ref="F28:G28"/>
    <mergeCell ref="A22:G22"/>
    <mergeCell ref="A24:G24"/>
    <mergeCell ref="A26:G26"/>
    <mergeCell ref="C30:G30"/>
    <mergeCell ref="D43:G43"/>
    <mergeCell ref="D45:G45"/>
    <mergeCell ref="J30:Q30"/>
    <mergeCell ref="A37:D37"/>
    <mergeCell ref="M41:Q41"/>
    <mergeCell ref="E37:G37"/>
    <mergeCell ref="A39:D39"/>
    <mergeCell ref="E39:G39"/>
    <mergeCell ref="A41:D41"/>
    <mergeCell ref="E41:G41"/>
    <mergeCell ref="M39:Q39"/>
    <mergeCell ref="M43:Q43"/>
    <mergeCell ref="O28:Q28"/>
    <mergeCell ref="I20:Q20"/>
    <mergeCell ref="I26:Q26"/>
    <mergeCell ref="I24:Q24"/>
    <mergeCell ref="I22:Q22"/>
    <mergeCell ref="J28:M28"/>
    <mergeCell ref="M4:Q6"/>
    <mergeCell ref="M3:Q3"/>
    <mergeCell ref="M16:N16"/>
    <mergeCell ref="M12:N12"/>
    <mergeCell ref="M13:N13"/>
    <mergeCell ref="M14:N14"/>
    <mergeCell ref="M15:N15"/>
    <mergeCell ref="M7:P7"/>
    <mergeCell ref="A74:Q74"/>
    <mergeCell ref="A72:Q72"/>
    <mergeCell ref="A73:Q73"/>
    <mergeCell ref="F67:G67"/>
    <mergeCell ref="A70:Q70"/>
    <mergeCell ref="D67:E67"/>
  </mergeCells>
  <phoneticPr fontId="0" type="noConversion"/>
  <printOptions horizontalCentered="1"/>
  <pageMargins left="0.59055118110236227" right="0.19685039370078741" top="0.39370078740157483" bottom="0.51181102362204722" header="0" footer="0.39370078740157483"/>
  <pageSetup paperSize="9" scale="60" orientation="portrait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="75" workbookViewId="0">
      <selection activeCell="J6" sqref="J6"/>
    </sheetView>
  </sheetViews>
  <sheetFormatPr baseColWidth="10" defaultRowHeight="15.5" x14ac:dyDescent="0.35"/>
  <cols>
    <col min="1" max="1" width="5.54296875" style="1" customWidth="1"/>
    <col min="2" max="2" width="12" style="1" customWidth="1"/>
    <col min="3" max="4" width="8" style="1" customWidth="1"/>
    <col min="5" max="5" width="11.453125" style="1" customWidth="1"/>
    <col min="6" max="6" width="13.1796875" style="1" customWidth="1"/>
    <col min="7" max="7" width="3.26953125" style="1" customWidth="1"/>
    <col min="8" max="8" width="12.7265625" style="1" customWidth="1"/>
    <col min="9" max="9" width="4" style="1" customWidth="1"/>
    <col min="10" max="10" width="9.7265625" style="1" customWidth="1"/>
    <col min="11" max="11" width="12" style="2" customWidth="1"/>
    <col min="12" max="12" width="8.26953125" style="2" customWidth="1"/>
    <col min="13" max="13" width="3.7265625" style="2" customWidth="1"/>
    <col min="14" max="14" width="17.81640625" style="3" customWidth="1"/>
    <col min="15" max="15" width="4.26953125" style="2" customWidth="1"/>
    <col min="16" max="16" width="3.7265625" style="2" customWidth="1"/>
    <col min="17" max="17" width="17.7265625" style="4" customWidth="1"/>
    <col min="18" max="18" width="8.7265625" style="191" customWidth="1"/>
  </cols>
  <sheetData>
    <row r="1" spans="1:18" s="22" customFormat="1" ht="30" customHeight="1" thickBot="1" x14ac:dyDescent="0.65">
      <c r="A1" s="149" t="s">
        <v>52</v>
      </c>
      <c r="B1" s="11"/>
      <c r="C1" s="11"/>
      <c r="D1" s="16"/>
      <c r="E1" s="6"/>
      <c r="F1" s="1"/>
      <c r="G1" s="1"/>
      <c r="H1" s="1"/>
      <c r="I1" s="1"/>
      <c r="J1" s="1"/>
      <c r="K1" s="2"/>
      <c r="L1" s="2"/>
      <c r="M1" s="2"/>
      <c r="N1" s="3"/>
      <c r="O1" s="2"/>
      <c r="P1" s="2"/>
      <c r="Q1" s="4"/>
      <c r="R1" s="150"/>
    </row>
    <row r="2" spans="1:18" s="22" customFormat="1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O2" s="2"/>
      <c r="P2" s="2"/>
      <c r="Q2" s="4"/>
      <c r="R2" s="150"/>
    </row>
    <row r="3" spans="1:18" s="88" customFormat="1" ht="28.15" customHeight="1" x14ac:dyDescent="0.3">
      <c r="A3" s="89"/>
      <c r="B3" s="90"/>
      <c r="C3" s="90"/>
      <c r="D3" s="86"/>
      <c r="E3" s="86"/>
      <c r="F3" s="86"/>
      <c r="G3" s="86"/>
      <c r="H3" s="86"/>
      <c r="I3" s="86"/>
      <c r="J3" s="86"/>
      <c r="K3" s="87"/>
      <c r="L3" s="87"/>
      <c r="M3" s="87"/>
      <c r="N3" s="196" t="s">
        <v>56</v>
      </c>
      <c r="O3" s="87"/>
      <c r="P3" s="87"/>
      <c r="Q3" s="91" t="s">
        <v>29</v>
      </c>
      <c r="R3" s="186"/>
    </row>
    <row r="4" spans="1:18" s="22" customForma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3"/>
      <c r="O4" s="2"/>
      <c r="P4" s="2"/>
      <c r="Q4" s="4"/>
      <c r="R4" s="150"/>
    </row>
    <row r="5" spans="1:18" s="22" customFormat="1" ht="19.899999999999999" customHeight="1" x14ac:dyDescent="0.3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2"/>
      <c r="M5" s="56" t="s">
        <v>22</v>
      </c>
      <c r="N5" s="213"/>
      <c r="O5" s="2"/>
      <c r="P5" s="2"/>
      <c r="Q5" s="15"/>
      <c r="R5" s="150"/>
    </row>
    <row r="6" spans="1:18" s="22" customForma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2"/>
      <c r="P6" s="2"/>
      <c r="Q6" s="4"/>
      <c r="R6" s="150"/>
    </row>
    <row r="7" spans="1:18" s="22" customFormat="1" ht="19.899999999999999" customHeight="1" x14ac:dyDescent="0.35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2"/>
      <c r="M7" s="56" t="s">
        <v>22</v>
      </c>
      <c r="N7" s="213"/>
      <c r="O7" s="2"/>
      <c r="P7" s="2"/>
      <c r="Q7" s="15"/>
      <c r="R7" s="150"/>
    </row>
    <row r="8" spans="1:18" s="22" customFormat="1" ht="15" customHeight="1" x14ac:dyDescent="0.35">
      <c r="A8" s="1"/>
      <c r="B8" s="1"/>
      <c r="C8" s="1"/>
      <c r="D8" s="1"/>
      <c r="E8" s="6"/>
      <c r="F8" s="1"/>
      <c r="G8" s="1"/>
      <c r="H8" s="1"/>
      <c r="I8" s="27"/>
      <c r="J8" s="1"/>
      <c r="K8" s="2"/>
      <c r="M8" s="19"/>
      <c r="N8" s="2"/>
      <c r="O8" s="2"/>
      <c r="P8" s="19"/>
      <c r="Q8" s="4"/>
      <c r="R8" s="150"/>
    </row>
    <row r="9" spans="1:18" s="22" customFormat="1" ht="19.899999999999999" customHeight="1" x14ac:dyDescent="0.35">
      <c r="A9" s="1" t="s">
        <v>98</v>
      </c>
      <c r="B9" s="1"/>
      <c r="C9" s="1"/>
      <c r="D9" s="1"/>
      <c r="E9" s="1"/>
      <c r="F9" s="1"/>
      <c r="G9" s="1"/>
      <c r="H9" s="1"/>
      <c r="I9" s="1"/>
      <c r="J9" s="1"/>
      <c r="K9" s="2"/>
      <c r="M9" s="56" t="s">
        <v>22</v>
      </c>
      <c r="N9" s="213"/>
      <c r="O9" s="2"/>
      <c r="P9" s="2"/>
      <c r="Q9" s="15"/>
      <c r="R9" s="150"/>
    </row>
    <row r="10" spans="1:18" s="22" customFormat="1" ht="15" customHeight="1" x14ac:dyDescent="0.35">
      <c r="A10" s="1"/>
      <c r="B10" s="1"/>
      <c r="C10" s="1"/>
      <c r="D10" s="1"/>
      <c r="E10" s="6"/>
      <c r="F10" s="1"/>
      <c r="G10" s="1"/>
      <c r="H10" s="1"/>
      <c r="I10" s="27"/>
      <c r="J10" s="1"/>
      <c r="K10" s="2"/>
      <c r="M10" s="19"/>
      <c r="N10" s="2"/>
      <c r="O10" s="2"/>
      <c r="P10" s="19"/>
      <c r="Q10" s="4"/>
      <c r="R10" s="150"/>
    </row>
    <row r="11" spans="1:18" s="22" customFormat="1" ht="19.899999999999999" customHeight="1" x14ac:dyDescent="0.35">
      <c r="A11" s="195" t="s">
        <v>32</v>
      </c>
      <c r="B11" s="6"/>
      <c r="C11" s="6"/>
      <c r="D11" s="6"/>
      <c r="E11" s="6"/>
      <c r="F11" s="6"/>
      <c r="G11" s="6"/>
      <c r="H11" s="6"/>
      <c r="I11" s="27"/>
      <c r="J11" s="1"/>
      <c r="K11" s="2"/>
      <c r="M11" s="19"/>
      <c r="N11" s="2"/>
      <c r="O11" s="2"/>
      <c r="P11" s="2"/>
      <c r="Q11" s="2"/>
      <c r="R11" s="150"/>
    </row>
    <row r="12" spans="1:18" s="22" customFormat="1" ht="19.899999999999999" customHeight="1" x14ac:dyDescent="0.35">
      <c r="A12" s="6" t="s">
        <v>97</v>
      </c>
      <c r="B12" s="6"/>
      <c r="C12" s="6"/>
      <c r="D12" s="6"/>
      <c r="E12" s="6"/>
      <c r="F12" s="6"/>
      <c r="G12" s="6"/>
      <c r="H12" s="6"/>
      <c r="I12" s="1"/>
      <c r="J12" s="1"/>
      <c r="K12" s="2"/>
      <c r="M12" s="56" t="s">
        <v>22</v>
      </c>
      <c r="N12" s="213"/>
      <c r="O12" s="2"/>
      <c r="P12" s="2"/>
      <c r="Q12" s="15"/>
      <c r="R12" s="150"/>
    </row>
    <row r="13" spans="1:18" s="22" customFormat="1" ht="15" customHeight="1" x14ac:dyDescent="0.35">
      <c r="A13" s="1"/>
      <c r="B13" s="1"/>
      <c r="C13" s="1"/>
      <c r="D13" s="1"/>
      <c r="E13" s="6"/>
      <c r="F13" s="1"/>
      <c r="G13" s="1"/>
      <c r="H13" s="1"/>
      <c r="I13" s="27"/>
      <c r="J13" s="1"/>
      <c r="K13" s="2"/>
      <c r="M13" s="19"/>
      <c r="N13" s="2"/>
      <c r="O13" s="2"/>
      <c r="P13" s="19"/>
      <c r="Q13" s="4"/>
      <c r="R13" s="150"/>
    </row>
    <row r="14" spans="1:18" s="22" customFormat="1" ht="19.899999999999999" customHeight="1" x14ac:dyDescent="0.35">
      <c r="A14" s="195" t="s">
        <v>33</v>
      </c>
      <c r="B14" s="6"/>
      <c r="C14" s="6"/>
      <c r="D14" s="6"/>
      <c r="E14" s="6"/>
      <c r="F14" s="6"/>
      <c r="G14" s="6"/>
      <c r="H14" s="6"/>
      <c r="I14" s="1"/>
      <c r="J14" s="1"/>
      <c r="K14" s="2"/>
      <c r="M14" s="19"/>
      <c r="N14" s="3"/>
      <c r="O14" s="2"/>
      <c r="P14" s="2"/>
      <c r="Q14" s="4"/>
      <c r="R14" s="150"/>
    </row>
    <row r="15" spans="1:18" s="22" customFormat="1" ht="19.899999999999999" customHeight="1" x14ac:dyDescent="0.35">
      <c r="A15" s="1" t="s">
        <v>94</v>
      </c>
      <c r="B15" s="1"/>
      <c r="C15" s="1"/>
      <c r="D15" s="1"/>
      <c r="E15" s="1"/>
      <c r="F15" s="1"/>
      <c r="G15" s="1"/>
      <c r="H15" s="1"/>
      <c r="I15" s="1"/>
      <c r="J15" s="1"/>
      <c r="K15" s="2"/>
      <c r="M15" s="56" t="s">
        <v>22</v>
      </c>
      <c r="N15" s="213"/>
      <c r="O15" s="2"/>
      <c r="P15" s="2"/>
      <c r="Q15" s="15"/>
      <c r="R15" s="150"/>
    </row>
    <row r="16" spans="1:18" s="22" customFormat="1" ht="15" customHeight="1" x14ac:dyDescent="0.35">
      <c r="A16" s="1"/>
      <c r="B16" s="1"/>
      <c r="C16" s="1"/>
      <c r="D16" s="1"/>
      <c r="E16" s="6"/>
      <c r="F16" s="1"/>
      <c r="G16" s="1"/>
      <c r="H16" s="1"/>
      <c r="I16" s="27"/>
      <c r="J16" s="1"/>
      <c r="K16" s="2"/>
      <c r="M16" s="19"/>
      <c r="N16" s="2"/>
      <c r="O16" s="2"/>
      <c r="P16" s="19"/>
      <c r="Q16" s="4"/>
      <c r="R16" s="150"/>
    </row>
    <row r="17" spans="1:18" s="22" customFormat="1" ht="19.899999999999999" customHeight="1" x14ac:dyDescent="0.35">
      <c r="A17" s="1" t="s">
        <v>34</v>
      </c>
      <c r="B17" s="1"/>
      <c r="C17" s="1"/>
      <c r="D17" s="25"/>
      <c r="E17" s="25"/>
      <c r="F17" s="25"/>
      <c r="G17" s="1"/>
      <c r="H17" s="1"/>
      <c r="I17" s="1"/>
      <c r="J17" s="1"/>
      <c r="K17" s="2"/>
      <c r="M17" s="56"/>
      <c r="N17" s="2"/>
      <c r="O17" s="2"/>
      <c r="P17" s="19"/>
      <c r="Q17" s="4"/>
      <c r="R17" s="150"/>
    </row>
    <row r="18" spans="1:18" s="22" customFormat="1" ht="19.899999999999999" customHeight="1" x14ac:dyDescent="0.35">
      <c r="A18" s="1" t="s">
        <v>95</v>
      </c>
      <c r="B18" s="1"/>
      <c r="C18" s="1"/>
      <c r="D18" s="197"/>
      <c r="E18" s="197"/>
      <c r="F18" s="197"/>
      <c r="G18" s="1"/>
      <c r="H18" s="1"/>
      <c r="I18" s="1"/>
      <c r="J18" s="1"/>
      <c r="K18" s="2"/>
      <c r="M18" s="56"/>
      <c r="N18" s="2"/>
      <c r="O18" s="2"/>
      <c r="P18" s="19"/>
      <c r="Q18" s="4"/>
      <c r="R18" s="150"/>
    </row>
    <row r="19" spans="1:18" s="22" customFormat="1" ht="15" customHeight="1" x14ac:dyDescent="0.35">
      <c r="A19" s="1"/>
      <c r="B19" s="1"/>
      <c r="C19" s="1"/>
      <c r="D19" s="1"/>
      <c r="E19" s="6"/>
      <c r="F19" s="1"/>
      <c r="G19" s="1"/>
      <c r="H19" s="1"/>
      <c r="I19" s="27"/>
      <c r="J19" s="1"/>
      <c r="K19" s="2"/>
      <c r="M19" s="19"/>
      <c r="N19" s="2"/>
      <c r="O19" s="2"/>
      <c r="P19" s="19"/>
      <c r="Q19" s="4"/>
      <c r="R19" s="150"/>
    </row>
    <row r="20" spans="1:18" s="22" customFormat="1" ht="19.149999999999999" customHeight="1" thickBot="1" x14ac:dyDescent="0.45">
      <c r="A20" s="1"/>
      <c r="B20" s="1"/>
      <c r="C20" s="1"/>
      <c r="D20" s="1"/>
      <c r="E20" s="1"/>
      <c r="F20" s="9"/>
      <c r="G20" s="9"/>
      <c r="I20" s="137" t="s">
        <v>55</v>
      </c>
      <c r="K20" s="18"/>
      <c r="M20" s="131" t="s">
        <v>22</v>
      </c>
      <c r="N20" s="214">
        <f>SUM(N5,N7,N9,N12,N15)</f>
        <v>0</v>
      </c>
      <c r="O20" s="132"/>
      <c r="P20" s="132"/>
      <c r="Q20" s="133"/>
      <c r="R20" s="150"/>
    </row>
    <row r="21" spans="1:18" s="22" customFormat="1" ht="13.9" customHeight="1" x14ac:dyDescent="0.35">
      <c r="A21" s="1"/>
      <c r="B21" s="1"/>
      <c r="C21" s="1"/>
      <c r="D21" s="1"/>
      <c r="E21" s="1"/>
      <c r="F21" s="9"/>
      <c r="G21" s="9"/>
      <c r="H21" s="9"/>
      <c r="I21" s="9"/>
      <c r="K21" s="18"/>
      <c r="L21" s="57"/>
      <c r="M21" s="56"/>
      <c r="N21" s="13"/>
      <c r="O21" s="2"/>
      <c r="P21" s="2"/>
      <c r="Q21" s="14"/>
      <c r="R21" s="150"/>
    </row>
    <row r="22" spans="1:18" s="22" customFormat="1" ht="13.9" customHeight="1" x14ac:dyDescent="0.35">
      <c r="A22" s="1"/>
      <c r="B22" s="1"/>
      <c r="C22" s="1"/>
      <c r="D22" s="1"/>
      <c r="E22" s="1"/>
      <c r="F22" s="9"/>
      <c r="G22" s="9"/>
      <c r="H22" s="9"/>
      <c r="I22" s="9"/>
      <c r="J22" s="17"/>
      <c r="K22" s="18"/>
      <c r="M22" s="18"/>
      <c r="N22" s="13"/>
      <c r="O22" s="2"/>
      <c r="P22" s="2"/>
      <c r="Q22" s="14"/>
      <c r="R22" s="150"/>
    </row>
    <row r="23" spans="1:18" s="22" customFormat="1" ht="13.9" customHeight="1" thickBot="1" x14ac:dyDescent="0.4">
      <c r="A23" s="1"/>
      <c r="B23" s="1"/>
      <c r="C23" s="1"/>
      <c r="D23" s="1"/>
      <c r="E23" s="1"/>
      <c r="F23" s="9"/>
      <c r="G23" s="9"/>
      <c r="H23" s="9"/>
      <c r="I23" s="9"/>
      <c r="J23" s="17"/>
      <c r="K23" s="18"/>
      <c r="M23" s="18"/>
      <c r="N23" s="13"/>
      <c r="O23" s="2"/>
      <c r="P23" s="2"/>
      <c r="Q23" s="14"/>
      <c r="R23" s="150"/>
    </row>
    <row r="24" spans="1:18" s="22" customFormat="1" ht="20.5" customHeight="1" thickTop="1" x14ac:dyDescent="0.35">
      <c r="A24" s="117"/>
      <c r="B24" s="117"/>
      <c r="C24" s="117"/>
      <c r="D24" s="117"/>
      <c r="E24" s="117"/>
      <c r="F24" s="118"/>
      <c r="G24" s="118"/>
      <c r="H24" s="118"/>
      <c r="I24" s="118"/>
      <c r="J24" s="119"/>
      <c r="K24" s="120"/>
      <c r="L24" s="121"/>
      <c r="M24" s="120"/>
      <c r="N24" s="122"/>
      <c r="O24" s="123"/>
      <c r="P24" s="123"/>
      <c r="Q24" s="124"/>
      <c r="R24" s="150"/>
    </row>
    <row r="25" spans="1:18" s="22" customFormat="1" ht="19.899999999999999" customHeight="1" x14ac:dyDescent="0.35">
      <c r="A25" s="6"/>
      <c r="B25" s="6"/>
      <c r="C25" s="6"/>
      <c r="D25" s="6"/>
      <c r="E25" s="6"/>
      <c r="F25" s="129"/>
      <c r="G25" s="129"/>
      <c r="H25" s="253" t="s">
        <v>71</v>
      </c>
      <c r="I25" s="254"/>
      <c r="J25" s="254"/>
      <c r="K25" s="254"/>
      <c r="L25" s="254"/>
      <c r="M25" s="130"/>
      <c r="N25" s="13"/>
      <c r="O25" s="12"/>
      <c r="P25" s="12"/>
      <c r="Q25" s="14"/>
      <c r="R25" s="150"/>
    </row>
    <row r="26" spans="1:18" s="22" customFormat="1" ht="19.899999999999999" customHeight="1" x14ac:dyDescent="0.35">
      <c r="A26" s="6"/>
      <c r="B26" s="6"/>
      <c r="C26" s="6"/>
      <c r="D26" s="6"/>
      <c r="E26" s="6"/>
      <c r="F26" s="129"/>
      <c r="G26" s="129"/>
      <c r="H26" s="254"/>
      <c r="I26" s="254"/>
      <c r="J26" s="254"/>
      <c r="K26" s="254"/>
      <c r="L26" s="254"/>
      <c r="M26" s="130"/>
      <c r="N26" s="13"/>
      <c r="O26" s="12"/>
      <c r="P26" s="12"/>
      <c r="Q26" s="14"/>
      <c r="R26" s="150"/>
    </row>
    <row r="27" spans="1:18" s="22" customFormat="1" ht="13.9" customHeight="1" x14ac:dyDescent="0.35">
      <c r="B27" s="85"/>
      <c r="C27" s="6"/>
      <c r="D27" s="6"/>
      <c r="E27" s="6"/>
      <c r="F27" s="129"/>
      <c r="G27" s="129"/>
      <c r="H27" s="172"/>
      <c r="I27" s="172"/>
      <c r="J27" s="172"/>
      <c r="K27" s="172"/>
      <c r="M27" s="31"/>
      <c r="N27" s="81"/>
      <c r="O27" s="31"/>
      <c r="P27" s="12"/>
      <c r="Q27" s="14"/>
      <c r="R27" s="150"/>
    </row>
    <row r="28" spans="1:18" s="146" customFormat="1" ht="20.5" customHeight="1" x14ac:dyDescent="0.35">
      <c r="C28" s="142"/>
      <c r="D28" s="142"/>
      <c r="E28" s="142"/>
      <c r="F28" s="142"/>
      <c r="G28" s="143"/>
      <c r="H28" s="115" t="s">
        <v>76</v>
      </c>
      <c r="M28" s="56" t="s">
        <v>22</v>
      </c>
      <c r="N28" s="215"/>
      <c r="P28" s="144"/>
      <c r="Q28" s="145"/>
      <c r="R28" s="187"/>
    </row>
    <row r="29" spans="1:18" s="146" customFormat="1" ht="20.5" customHeight="1" x14ac:dyDescent="0.35">
      <c r="C29" s="142"/>
      <c r="D29" s="142"/>
      <c r="E29" s="142"/>
      <c r="F29" s="142"/>
      <c r="G29" s="143"/>
      <c r="H29" s="115" t="s">
        <v>77</v>
      </c>
      <c r="I29" s="163"/>
      <c r="J29" s="163"/>
      <c r="M29" s="56" t="s">
        <v>22</v>
      </c>
      <c r="N29" s="215"/>
      <c r="P29" s="144"/>
      <c r="Q29" s="145"/>
      <c r="R29" s="187"/>
    </row>
    <row r="30" spans="1:18" s="146" customFormat="1" ht="20.5" customHeight="1" x14ac:dyDescent="0.35">
      <c r="C30" s="142"/>
      <c r="D30" s="142"/>
      <c r="E30" s="142"/>
      <c r="F30" s="142"/>
      <c r="G30" s="164"/>
      <c r="H30" s="115" t="s">
        <v>78</v>
      </c>
      <c r="J30" s="165"/>
      <c r="K30" s="165"/>
      <c r="L30" s="165"/>
      <c r="M30" s="56"/>
      <c r="N30" s="193"/>
      <c r="P30" s="144"/>
      <c r="Q30" s="145"/>
      <c r="R30" s="187"/>
    </row>
    <row r="31" spans="1:18" s="146" customFormat="1" ht="20.5" customHeight="1" x14ac:dyDescent="0.35">
      <c r="C31" s="142"/>
      <c r="D31" s="142"/>
      <c r="E31" s="142"/>
      <c r="F31" s="142"/>
      <c r="G31" s="143"/>
      <c r="H31" s="115" t="s">
        <v>69</v>
      </c>
      <c r="M31" s="56" t="s">
        <v>22</v>
      </c>
      <c r="N31" s="215"/>
      <c r="P31" s="144"/>
      <c r="Q31" s="145"/>
      <c r="R31" s="187"/>
    </row>
    <row r="32" spans="1:18" s="22" customFormat="1" ht="20.5" customHeight="1" x14ac:dyDescent="0.35">
      <c r="A32" s="6"/>
      <c r="B32" s="6"/>
      <c r="C32" s="6"/>
      <c r="D32" s="6"/>
      <c r="E32" s="6"/>
      <c r="F32" s="129"/>
      <c r="G32" s="147"/>
      <c r="H32" s="115" t="s">
        <v>70</v>
      </c>
      <c r="I32" s="146"/>
      <c r="J32" s="146"/>
      <c r="M32" s="56" t="s">
        <v>22</v>
      </c>
      <c r="N32" s="215"/>
      <c r="O32" s="56"/>
      <c r="P32" s="12"/>
      <c r="Q32" s="14"/>
      <c r="R32" s="150"/>
    </row>
    <row r="33" spans="1:18" s="22" customFormat="1" ht="20.5" customHeight="1" x14ac:dyDescent="0.35">
      <c r="A33" s="6"/>
      <c r="B33" s="6"/>
      <c r="C33" s="6"/>
      <c r="D33" s="6"/>
      <c r="E33" s="6"/>
      <c r="F33" s="129"/>
      <c r="G33" s="147"/>
      <c r="H33" s="115" t="s">
        <v>79</v>
      </c>
      <c r="I33" s="146"/>
      <c r="J33" s="146"/>
      <c r="M33" s="56" t="s">
        <v>22</v>
      </c>
      <c r="N33" s="215"/>
      <c r="O33" s="56"/>
      <c r="P33" s="12"/>
      <c r="Q33" s="14"/>
      <c r="R33" s="150"/>
    </row>
    <row r="34" spans="1:18" s="22" customFormat="1" ht="13.9" customHeight="1" thickBot="1" x14ac:dyDescent="0.4">
      <c r="A34" s="6"/>
      <c r="B34" s="6"/>
      <c r="C34" s="6"/>
      <c r="D34" s="6"/>
      <c r="E34" s="6"/>
      <c r="F34" s="129"/>
      <c r="G34" s="129"/>
      <c r="H34" s="129"/>
      <c r="I34" s="12"/>
      <c r="J34" s="115"/>
      <c r="K34" s="2"/>
      <c r="L34" s="2"/>
      <c r="M34" s="2"/>
      <c r="N34" s="26"/>
      <c r="O34" s="56"/>
      <c r="P34" s="12"/>
      <c r="Q34" s="14"/>
      <c r="R34" s="150"/>
    </row>
    <row r="35" spans="1:18" s="22" customFormat="1" ht="13.9" customHeight="1" thickTop="1" x14ac:dyDescent="0.35">
      <c r="A35" s="117"/>
      <c r="B35" s="117"/>
      <c r="C35" s="117"/>
      <c r="D35" s="117"/>
      <c r="E35" s="117"/>
      <c r="F35" s="118"/>
      <c r="G35" s="118"/>
      <c r="H35" s="118"/>
      <c r="I35" s="123"/>
      <c r="J35" s="134"/>
      <c r="K35" s="123"/>
      <c r="L35" s="123"/>
      <c r="M35" s="123"/>
      <c r="N35" s="135"/>
      <c r="O35" s="136"/>
      <c r="P35" s="123"/>
      <c r="Q35" s="124"/>
      <c r="R35" s="150"/>
    </row>
    <row r="36" spans="1:18" s="80" customFormat="1" ht="13.9" customHeight="1" x14ac:dyDescent="0.35">
      <c r="A36" s="27"/>
      <c r="B36" s="27"/>
      <c r="C36" s="83"/>
      <c r="D36" s="27"/>
      <c r="E36" s="27"/>
      <c r="F36" s="27"/>
      <c r="G36" s="27"/>
      <c r="H36" s="27"/>
      <c r="I36" s="27"/>
      <c r="J36" s="116"/>
      <c r="K36" s="31"/>
      <c r="M36" s="83"/>
      <c r="N36" s="81"/>
      <c r="O36" s="31"/>
      <c r="P36" s="31"/>
      <c r="Q36" s="61"/>
      <c r="R36" s="188"/>
    </row>
    <row r="37" spans="1:18" s="80" customFormat="1" ht="19.149999999999999" customHeight="1" x14ac:dyDescent="0.4">
      <c r="A37" s="128" t="s">
        <v>73</v>
      </c>
      <c r="B37" s="27"/>
      <c r="C37" s="83"/>
      <c r="D37" s="27"/>
      <c r="E37" s="27"/>
      <c r="F37" s="27"/>
      <c r="G37" s="27"/>
      <c r="H37" s="27"/>
      <c r="I37" s="27"/>
      <c r="J37" s="27"/>
      <c r="K37" s="31"/>
      <c r="M37" s="82"/>
      <c r="N37" s="26"/>
      <c r="O37" s="31"/>
      <c r="P37" s="31"/>
      <c r="Q37" s="61"/>
      <c r="R37" s="188"/>
    </row>
    <row r="38" spans="1:18" s="22" customFormat="1" ht="13.9" customHeight="1" x14ac:dyDescent="0.35">
      <c r="A38" s="1"/>
      <c r="B38" s="1"/>
      <c r="C38" s="6"/>
      <c r="D38" s="6"/>
      <c r="E38" s="6"/>
      <c r="F38" s="6"/>
      <c r="G38" s="6"/>
      <c r="H38" s="1"/>
      <c r="I38" s="1"/>
      <c r="J38" s="1"/>
      <c r="K38" s="2"/>
      <c r="L38" s="2"/>
      <c r="M38" s="2"/>
      <c r="N38" s="3"/>
      <c r="O38" s="2"/>
      <c r="P38" s="2"/>
      <c r="Q38" s="4"/>
      <c r="R38" s="150"/>
    </row>
    <row r="39" spans="1:18" s="22" customFormat="1" ht="19.899999999999999" customHeight="1" x14ac:dyDescent="0.35">
      <c r="A39" s="171" t="s">
        <v>18</v>
      </c>
      <c r="B39" s="194" t="s">
        <v>88</v>
      </c>
      <c r="C39" s="6"/>
      <c r="D39" s="6"/>
      <c r="E39" s="6"/>
      <c r="F39" s="129"/>
      <c r="G39" s="129"/>
      <c r="H39" s="6"/>
      <c r="I39" s="1"/>
      <c r="J39" s="1"/>
      <c r="K39" s="2"/>
      <c r="L39" s="2"/>
      <c r="M39" s="2"/>
      <c r="N39" s="3"/>
      <c r="O39" s="2"/>
      <c r="P39" s="2"/>
      <c r="Q39" s="4"/>
      <c r="R39" s="150"/>
    </row>
    <row r="40" spans="1:18" s="22" customFormat="1" ht="19.899999999999999" customHeight="1" x14ac:dyDescent="0.35">
      <c r="A40" s="1"/>
      <c r="B40" s="1" t="s">
        <v>89</v>
      </c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3"/>
      <c r="O40" s="2"/>
      <c r="P40" s="2"/>
      <c r="Q40" s="4"/>
      <c r="R40" s="150"/>
    </row>
    <row r="41" spans="1:18" s="22" customFormat="1" ht="14.5" customHeight="1" x14ac:dyDescent="0.35">
      <c r="A41" s="6"/>
      <c r="B41" s="198"/>
      <c r="C41" s="6"/>
      <c r="D41" s="6"/>
      <c r="E41" s="6"/>
      <c r="F41" s="6"/>
      <c r="G41" s="6"/>
      <c r="H41" s="6"/>
      <c r="I41" s="1"/>
      <c r="J41" s="1"/>
      <c r="K41" s="2"/>
      <c r="L41" s="2"/>
      <c r="M41" s="2"/>
      <c r="N41" s="3"/>
      <c r="O41" s="2"/>
      <c r="P41" s="2"/>
      <c r="Q41" s="4"/>
      <c r="R41" s="150"/>
    </row>
    <row r="42" spans="1:18" s="22" customFormat="1" ht="19.899999999999999" customHeight="1" x14ac:dyDescent="0.35">
      <c r="A42" s="6"/>
      <c r="B42" s="6" t="s">
        <v>103</v>
      </c>
      <c r="C42" s="6"/>
      <c r="D42" s="6"/>
      <c r="E42" s="6"/>
      <c r="F42" s="6"/>
      <c r="G42" s="6"/>
      <c r="H42" s="6"/>
      <c r="I42" s="1"/>
      <c r="J42" s="1"/>
      <c r="K42" s="2"/>
      <c r="L42" s="2"/>
      <c r="M42" s="2"/>
      <c r="N42" s="3"/>
      <c r="O42" s="2"/>
      <c r="P42" s="2"/>
      <c r="Q42" s="4"/>
      <c r="R42" s="150"/>
    </row>
    <row r="43" spans="1:18" s="22" customFormat="1" ht="19.899999999999999" customHeight="1" x14ac:dyDescent="0.35">
      <c r="A43" s="1"/>
      <c r="B43" s="24"/>
      <c r="C43" s="6" t="s">
        <v>19</v>
      </c>
      <c r="D43" s="24"/>
      <c r="E43" s="6" t="s">
        <v>54</v>
      </c>
      <c r="F43" s="6"/>
      <c r="G43" s="2" t="s">
        <v>23</v>
      </c>
      <c r="H43" s="60">
        <f>B43*D43</f>
        <v>0</v>
      </c>
      <c r="I43" s="1" t="s">
        <v>20</v>
      </c>
      <c r="K43" s="2" t="s">
        <v>96</v>
      </c>
      <c r="L43" s="150"/>
      <c r="M43" s="56" t="s">
        <v>22</v>
      </c>
      <c r="N43" s="216"/>
      <c r="O43" s="2" t="s">
        <v>23</v>
      </c>
      <c r="P43" s="56" t="s">
        <v>22</v>
      </c>
      <c r="Q43" s="217">
        <f>H43*N43</f>
        <v>0</v>
      </c>
      <c r="R43" s="150"/>
    </row>
    <row r="44" spans="1:18" s="22" customFormat="1" ht="19.899999999999999" customHeight="1" x14ac:dyDescent="0.35">
      <c r="A44" s="1"/>
      <c r="B44" s="202"/>
      <c r="C44" s="203"/>
      <c r="D44" s="202"/>
      <c r="E44" s="203"/>
      <c r="F44" s="203"/>
      <c r="G44" s="204"/>
      <c r="H44" s="202"/>
      <c r="I44" s="205"/>
      <c r="J44" s="206"/>
      <c r="K44" s="204"/>
      <c r="L44" s="207"/>
      <c r="M44" s="208"/>
      <c r="N44" s="209"/>
      <c r="O44" s="2"/>
      <c r="P44" s="56"/>
      <c r="Q44" s="14"/>
      <c r="R44" s="150"/>
    </row>
    <row r="45" spans="1:18" s="22" customFormat="1" ht="19.899999999999999" customHeight="1" x14ac:dyDescent="0.35">
      <c r="A45" s="1"/>
      <c r="B45" s="210" t="s">
        <v>99</v>
      </c>
      <c r="C45" s="203"/>
      <c r="D45" s="202"/>
      <c r="E45" s="203"/>
      <c r="F45" s="203"/>
      <c r="G45" s="204"/>
      <c r="H45" s="202"/>
      <c r="I45" s="205"/>
      <c r="J45" s="206"/>
      <c r="K45" s="204"/>
      <c r="L45" s="207"/>
      <c r="M45" s="208"/>
      <c r="N45" s="209"/>
      <c r="O45" s="2"/>
      <c r="P45" s="56"/>
      <c r="Q45" s="14"/>
      <c r="R45" s="150"/>
    </row>
    <row r="46" spans="1:18" s="22" customFormat="1" ht="19.899999999999999" customHeight="1" x14ac:dyDescent="0.35">
      <c r="A46" s="1"/>
      <c r="B46" s="202"/>
      <c r="C46" s="6"/>
      <c r="D46" s="201"/>
      <c r="E46" s="6" t="s">
        <v>54</v>
      </c>
      <c r="F46" s="6"/>
      <c r="G46" s="2"/>
      <c r="H46" s="1"/>
      <c r="I46" s="1"/>
      <c r="K46" s="2" t="s">
        <v>102</v>
      </c>
      <c r="L46" s="150"/>
      <c r="M46" s="56" t="s">
        <v>22</v>
      </c>
      <c r="N46" s="65">
        <v>305</v>
      </c>
      <c r="O46" s="2" t="s">
        <v>23</v>
      </c>
      <c r="P46" s="56" t="s">
        <v>22</v>
      </c>
      <c r="Q46" s="217">
        <f>D46*N46</f>
        <v>0</v>
      </c>
      <c r="R46" s="150"/>
    </row>
    <row r="47" spans="1:18" s="22" customFormat="1" ht="14.5" customHeight="1" x14ac:dyDescent="0.35">
      <c r="A47" s="6"/>
      <c r="B47" s="198"/>
      <c r="C47" s="6"/>
      <c r="D47" s="6"/>
      <c r="E47" s="6"/>
      <c r="F47" s="6"/>
      <c r="G47" s="6"/>
      <c r="H47" s="6"/>
      <c r="I47" s="1"/>
      <c r="J47" s="1"/>
      <c r="K47" s="2"/>
      <c r="L47" s="2"/>
      <c r="M47" s="2"/>
      <c r="N47" s="3"/>
      <c r="O47" s="2"/>
      <c r="P47" s="2"/>
      <c r="Q47" s="4"/>
      <c r="R47" s="150"/>
    </row>
    <row r="48" spans="1:18" s="22" customFormat="1" ht="19.899999999999999" customHeight="1" x14ac:dyDescent="0.35">
      <c r="A48" s="1"/>
      <c r="B48" s="169" t="s">
        <v>90</v>
      </c>
      <c r="C48" s="1"/>
      <c r="D48" s="1"/>
      <c r="E48" s="6"/>
      <c r="F48" s="1"/>
      <c r="G48" s="1"/>
      <c r="H48" s="1"/>
      <c r="I48" s="27"/>
      <c r="J48" s="1"/>
      <c r="K48" s="2"/>
      <c r="M48" s="19"/>
      <c r="N48" s="2"/>
      <c r="O48" s="2"/>
      <c r="P48" s="19"/>
      <c r="Q48" s="4"/>
      <c r="R48" s="150"/>
    </row>
    <row r="49" spans="1:18" s="22" customFormat="1" ht="14.5" customHeight="1" x14ac:dyDescent="0.35">
      <c r="A49" s="6"/>
      <c r="B49" s="198"/>
      <c r="C49" s="6"/>
      <c r="D49" s="6"/>
      <c r="E49" s="6"/>
      <c r="F49" s="6"/>
      <c r="G49" s="6"/>
      <c r="H49" s="6"/>
      <c r="I49" s="1"/>
      <c r="J49" s="1"/>
      <c r="K49" s="2"/>
      <c r="L49" s="2"/>
      <c r="M49" s="2"/>
      <c r="N49" s="3"/>
      <c r="O49" s="2"/>
      <c r="P49" s="2"/>
      <c r="Q49" s="4"/>
      <c r="R49" s="150"/>
    </row>
    <row r="50" spans="1:18" s="88" customFormat="1" ht="19.899999999999999" customHeight="1" x14ac:dyDescent="0.35">
      <c r="A50" s="1"/>
      <c r="B50" s="1" t="s">
        <v>82</v>
      </c>
      <c r="C50" s="1"/>
      <c r="D50" s="1"/>
      <c r="E50" s="1"/>
      <c r="F50" s="1"/>
      <c r="G50" s="22"/>
      <c r="H50" s="24"/>
      <c r="I50" s="8" t="s">
        <v>80</v>
      </c>
      <c r="J50" s="10" t="s">
        <v>21</v>
      </c>
      <c r="K50" s="167">
        <v>0.08</v>
      </c>
      <c r="L50" s="168" t="s">
        <v>21</v>
      </c>
      <c r="M50" s="78" t="s">
        <v>24</v>
      </c>
      <c r="N50" s="24"/>
      <c r="O50" s="2" t="s">
        <v>23</v>
      </c>
      <c r="P50" s="56" t="s">
        <v>22</v>
      </c>
      <c r="Q50" s="217">
        <f>ROUNDDOWN(H50*K50*N50, 0)</f>
        <v>0</v>
      </c>
      <c r="R50" s="186"/>
    </row>
    <row r="51" spans="1:18" s="22" customFormat="1" ht="14.5" customHeight="1" x14ac:dyDescent="0.35">
      <c r="A51" s="6"/>
      <c r="B51" s="198"/>
      <c r="C51" s="6"/>
      <c r="D51" s="6"/>
      <c r="E51" s="6"/>
      <c r="F51" s="6"/>
      <c r="G51" s="6"/>
      <c r="H51" s="6"/>
      <c r="I51" s="1"/>
      <c r="J51" s="1"/>
      <c r="K51" s="2"/>
      <c r="L51" s="2"/>
      <c r="M51" s="2"/>
      <c r="N51" s="3"/>
      <c r="O51" s="2"/>
      <c r="P51" s="2"/>
      <c r="Q51" s="4"/>
      <c r="R51" s="150"/>
    </row>
    <row r="52" spans="1:18" s="22" customFormat="1" ht="19.899999999999999" customHeight="1" x14ac:dyDescent="0.35">
      <c r="A52" s="1"/>
      <c r="B52" s="1" t="s">
        <v>83</v>
      </c>
      <c r="C52" s="1"/>
      <c r="D52" s="1"/>
      <c r="E52" s="1"/>
      <c r="F52" s="1"/>
      <c r="H52" s="1"/>
      <c r="I52" s="1"/>
      <c r="J52" s="2"/>
      <c r="K52" s="170">
        <v>280</v>
      </c>
      <c r="L52" s="168" t="s">
        <v>21</v>
      </c>
      <c r="M52" s="78" t="s">
        <v>24</v>
      </c>
      <c r="N52" s="24"/>
      <c r="O52" s="2" t="s">
        <v>23</v>
      </c>
      <c r="P52" s="56" t="s">
        <v>22</v>
      </c>
      <c r="Q52" s="217">
        <f>K52*N52</f>
        <v>0</v>
      </c>
      <c r="R52" s="150"/>
    </row>
    <row r="53" spans="1:18" s="22" customFormat="1" ht="15" customHeight="1" x14ac:dyDescent="0.35">
      <c r="A53" s="21"/>
      <c r="B53" s="21"/>
      <c r="C53" s="21"/>
      <c r="D53" s="21"/>
      <c r="E53" s="21"/>
      <c r="F53" s="21"/>
      <c r="G53" s="21"/>
      <c r="H53" s="21"/>
      <c r="I53" s="154"/>
      <c r="J53" s="21"/>
      <c r="K53" s="155"/>
      <c r="L53" s="156"/>
      <c r="M53" s="155"/>
      <c r="N53" s="157"/>
      <c r="O53" s="155"/>
      <c r="P53" s="158"/>
      <c r="Q53" s="159"/>
      <c r="R53" s="150"/>
    </row>
    <row r="54" spans="1:18" s="22" customFormat="1" ht="1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3"/>
      <c r="O54" s="2"/>
      <c r="P54" s="2"/>
      <c r="Q54" s="4"/>
      <c r="R54" s="150"/>
    </row>
    <row r="55" spans="1:18" s="22" customFormat="1" ht="19.899999999999999" customHeight="1" x14ac:dyDescent="0.35">
      <c r="A55" s="169" t="s">
        <v>27</v>
      </c>
      <c r="B55" s="29" t="s">
        <v>28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3"/>
      <c r="O55" s="2"/>
      <c r="P55" s="2"/>
      <c r="Q55" s="4"/>
      <c r="R55" s="150"/>
    </row>
    <row r="56" spans="1:18" s="22" customFormat="1" ht="19.899999999999999" customHeight="1" x14ac:dyDescent="0.35">
      <c r="A56" s="169"/>
      <c r="B56" s="169" t="s">
        <v>84</v>
      </c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3"/>
      <c r="O56" s="2"/>
      <c r="P56" s="2"/>
      <c r="Q56" s="4"/>
      <c r="R56" s="150"/>
    </row>
    <row r="57" spans="1:18" s="22" customFormat="1" ht="14.5" customHeight="1" x14ac:dyDescent="0.35">
      <c r="A57" s="6"/>
      <c r="B57" s="198"/>
      <c r="C57" s="6"/>
      <c r="D57" s="6"/>
      <c r="E57" s="6"/>
      <c r="F57" s="6"/>
      <c r="G57" s="6"/>
      <c r="H57" s="6"/>
      <c r="I57" s="1"/>
      <c r="J57" s="1"/>
      <c r="K57" s="2"/>
      <c r="L57" s="2"/>
      <c r="M57" s="2"/>
      <c r="N57" s="3"/>
      <c r="O57" s="2"/>
      <c r="P57" s="2"/>
      <c r="Q57" s="4"/>
      <c r="R57" s="150"/>
    </row>
    <row r="58" spans="1:18" s="22" customFormat="1" ht="19.899999999999999" customHeight="1" x14ac:dyDescent="0.35">
      <c r="A58" s="1"/>
      <c r="B58" s="1" t="s">
        <v>85</v>
      </c>
      <c r="C58" s="1"/>
      <c r="D58" s="1"/>
      <c r="E58" s="1"/>
      <c r="F58" s="1"/>
      <c r="G58" s="1"/>
      <c r="H58" s="24"/>
      <c r="I58" s="78" t="s">
        <v>80</v>
      </c>
      <c r="J58" s="22" t="s">
        <v>21</v>
      </c>
      <c r="K58" s="167">
        <v>0.12</v>
      </c>
      <c r="L58" s="168" t="s">
        <v>21</v>
      </c>
      <c r="M58" s="78" t="s">
        <v>24</v>
      </c>
      <c r="N58" s="24"/>
      <c r="O58" s="2" t="s">
        <v>23</v>
      </c>
      <c r="P58" s="56" t="s">
        <v>22</v>
      </c>
      <c r="Q58" s="217">
        <f>ROUNDDOWN(H58*K58*N58, 0)</f>
        <v>0</v>
      </c>
      <c r="R58" s="150"/>
    </row>
    <row r="59" spans="1:18" s="22" customFormat="1" ht="14.5" customHeight="1" x14ac:dyDescent="0.35">
      <c r="A59" s="6"/>
      <c r="B59" s="198"/>
      <c r="C59" s="6"/>
      <c r="D59" s="6"/>
      <c r="E59" s="6"/>
      <c r="F59" s="6"/>
      <c r="G59" s="6"/>
      <c r="H59" s="6"/>
      <c r="I59" s="1"/>
      <c r="J59" s="1"/>
      <c r="K59" s="2"/>
      <c r="L59" s="2"/>
      <c r="M59" s="2"/>
      <c r="N59" s="3"/>
      <c r="O59" s="2"/>
      <c r="P59" s="2"/>
      <c r="Q59" s="4"/>
      <c r="R59" s="150"/>
    </row>
    <row r="60" spans="1:18" s="59" customFormat="1" ht="19.899999999999999" customHeight="1" x14ac:dyDescent="0.35">
      <c r="A60" s="1"/>
      <c r="B60" s="1" t="s">
        <v>86</v>
      </c>
      <c r="C60" s="1"/>
      <c r="D60" s="1"/>
      <c r="E60" s="1"/>
      <c r="F60" s="1"/>
      <c r="G60" s="22"/>
      <c r="H60" s="24"/>
      <c r="I60" s="8" t="s">
        <v>80</v>
      </c>
      <c r="J60" s="10" t="s">
        <v>21</v>
      </c>
      <c r="K60" s="167">
        <v>0.08</v>
      </c>
      <c r="L60" s="168" t="s">
        <v>21</v>
      </c>
      <c r="M60" s="78" t="s">
        <v>24</v>
      </c>
      <c r="N60" s="24"/>
      <c r="O60" s="2" t="s">
        <v>23</v>
      </c>
      <c r="P60" s="56" t="s">
        <v>22</v>
      </c>
      <c r="Q60" s="217">
        <f>ROUNDDOWN(H60*K60*N60, 0)</f>
        <v>0</v>
      </c>
      <c r="R60" s="189"/>
    </row>
    <row r="61" spans="1:18" s="22" customFormat="1" ht="14.5" customHeight="1" x14ac:dyDescent="0.35">
      <c r="A61" s="6"/>
      <c r="B61" s="198"/>
      <c r="C61" s="6"/>
      <c r="D61" s="6"/>
      <c r="E61" s="6"/>
      <c r="F61" s="6"/>
      <c r="G61" s="6"/>
      <c r="H61" s="6"/>
      <c r="I61" s="1"/>
      <c r="J61" s="1"/>
      <c r="K61" s="2"/>
      <c r="L61" s="2"/>
      <c r="M61" s="2"/>
      <c r="N61" s="3"/>
      <c r="O61" s="2"/>
      <c r="P61" s="2"/>
      <c r="Q61" s="4"/>
      <c r="R61" s="150"/>
    </row>
    <row r="62" spans="1:18" s="22" customFormat="1" ht="19.899999999999999" customHeight="1" x14ac:dyDescent="0.35">
      <c r="A62" s="1"/>
      <c r="B62" s="1" t="s">
        <v>87</v>
      </c>
      <c r="C62" s="1"/>
      <c r="D62" s="1"/>
      <c r="E62" s="1"/>
      <c r="F62" s="1"/>
      <c r="H62" s="1"/>
      <c r="I62" s="1"/>
      <c r="J62" s="2"/>
      <c r="K62" s="170">
        <v>360</v>
      </c>
      <c r="L62" s="168" t="s">
        <v>21</v>
      </c>
      <c r="M62" s="78" t="s">
        <v>24</v>
      </c>
      <c r="N62" s="24"/>
      <c r="O62" s="2" t="s">
        <v>23</v>
      </c>
      <c r="P62" s="56" t="s">
        <v>22</v>
      </c>
      <c r="Q62" s="217">
        <f>K62*N62</f>
        <v>0</v>
      </c>
      <c r="R62" s="150"/>
    </row>
    <row r="63" spans="1:18" s="22" customFormat="1" ht="14.5" customHeight="1" x14ac:dyDescent="0.35">
      <c r="A63" s="6"/>
      <c r="B63" s="198"/>
      <c r="C63" s="6"/>
      <c r="D63" s="6"/>
      <c r="E63" s="6"/>
      <c r="F63" s="6"/>
      <c r="G63" s="6"/>
      <c r="H63" s="6"/>
      <c r="I63" s="1"/>
      <c r="J63" s="1"/>
      <c r="K63" s="2"/>
      <c r="L63" s="2"/>
      <c r="M63" s="2"/>
      <c r="N63" s="3"/>
      <c r="O63" s="2"/>
      <c r="P63" s="2"/>
      <c r="Q63" s="4"/>
      <c r="R63" s="150"/>
    </row>
    <row r="64" spans="1:18" s="22" customFormat="1" ht="19.899999999999999" customHeight="1" x14ac:dyDescent="0.35">
      <c r="A64" s="27"/>
      <c r="B64" s="192" t="s">
        <v>91</v>
      </c>
      <c r="C64" s="27"/>
      <c r="D64" s="27"/>
      <c r="E64" s="27"/>
      <c r="F64" s="27"/>
      <c r="G64" s="80"/>
      <c r="H64" s="26"/>
      <c r="I64" s="26"/>
      <c r="J64" s="173"/>
      <c r="K64" s="31"/>
      <c r="L64" s="174"/>
      <c r="M64" s="175"/>
      <c r="N64" s="26"/>
      <c r="O64" s="31"/>
      <c r="P64" s="82"/>
      <c r="Q64" s="61"/>
      <c r="R64" s="150"/>
    </row>
    <row r="65" spans="1:18" s="22" customFormat="1" ht="14.5" customHeight="1" x14ac:dyDescent="0.35">
      <c r="A65" s="6"/>
      <c r="B65" s="198"/>
      <c r="C65" s="6"/>
      <c r="D65" s="6"/>
      <c r="E65" s="6"/>
      <c r="F65" s="6"/>
      <c r="G65" s="6"/>
      <c r="H65" s="6"/>
      <c r="I65" s="1"/>
      <c r="J65" s="1"/>
      <c r="K65" s="2"/>
      <c r="L65" s="2"/>
      <c r="M65" s="2"/>
      <c r="N65" s="3"/>
      <c r="O65" s="2"/>
      <c r="P65" s="2"/>
      <c r="Q65" s="4"/>
      <c r="R65" s="150"/>
    </row>
    <row r="66" spans="1:18" s="22" customFormat="1" ht="19.899999999999999" customHeight="1" x14ac:dyDescent="0.35">
      <c r="A66" s="169"/>
      <c r="B66" s="1" t="s">
        <v>92</v>
      </c>
      <c r="C66" s="1"/>
      <c r="D66" s="1"/>
      <c r="E66" s="1"/>
      <c r="F66" s="1"/>
      <c r="G66" s="1"/>
      <c r="H66" s="24"/>
      <c r="I66" s="26"/>
      <c r="J66" s="6" t="s">
        <v>24</v>
      </c>
      <c r="K66" s="2" t="s">
        <v>21</v>
      </c>
      <c r="M66" s="56" t="s">
        <v>22</v>
      </c>
      <c r="N66" s="24">
        <v>30</v>
      </c>
      <c r="O66" s="2" t="s">
        <v>23</v>
      </c>
      <c r="P66" s="56" t="s">
        <v>22</v>
      </c>
      <c r="Q66" s="217">
        <f>H66*N66</f>
        <v>0</v>
      </c>
    </row>
    <row r="67" spans="1:18" s="22" customFormat="1" ht="19.899999999999999" customHeight="1" x14ac:dyDescent="0.35">
      <c r="A67" s="6"/>
      <c r="B67" s="198"/>
      <c r="C67" s="6"/>
      <c r="D67" s="6"/>
      <c r="E67" s="6"/>
      <c r="F67" s="6"/>
      <c r="G67" s="6"/>
      <c r="H67" s="6"/>
      <c r="I67" s="1"/>
      <c r="J67" s="1"/>
      <c r="K67" s="2"/>
      <c r="L67" s="2"/>
      <c r="M67" s="2"/>
      <c r="N67" s="3"/>
      <c r="O67" s="2"/>
      <c r="P67" s="2"/>
      <c r="Q67" s="199" t="s">
        <v>100</v>
      </c>
      <c r="R67" s="150"/>
    </row>
    <row r="68" spans="1:18" s="85" customFormat="1" ht="19.899999999999999" customHeight="1" x14ac:dyDescent="0.35">
      <c r="A68" s="171"/>
      <c r="B68" s="6" t="s">
        <v>93</v>
      </c>
      <c r="C68" s="6"/>
      <c r="D68" s="6"/>
      <c r="E68" s="6"/>
      <c r="F68" s="6"/>
      <c r="G68" s="6"/>
      <c r="H68" s="24"/>
      <c r="I68" s="26"/>
      <c r="J68" s="6" t="s">
        <v>24</v>
      </c>
      <c r="K68" s="2" t="s">
        <v>21</v>
      </c>
      <c r="L68" s="22"/>
      <c r="M68" s="56" t="s">
        <v>22</v>
      </c>
      <c r="N68" s="24">
        <v>50</v>
      </c>
      <c r="O68" s="2" t="s">
        <v>23</v>
      </c>
      <c r="P68" s="56" t="s">
        <v>22</v>
      </c>
      <c r="Q68" s="217">
        <f>H68*N68</f>
        <v>0</v>
      </c>
      <c r="R68" s="218"/>
    </row>
    <row r="69" spans="1:18" s="22" customFormat="1" ht="19.899999999999999" customHeight="1" x14ac:dyDescent="0.35">
      <c r="A69" s="6"/>
      <c r="B69" s="198"/>
      <c r="C69" s="6"/>
      <c r="D69" s="6"/>
      <c r="E69" s="6"/>
      <c r="F69" s="6"/>
      <c r="G69" s="6"/>
      <c r="H69" s="6"/>
      <c r="I69" s="1"/>
      <c r="J69" s="1"/>
      <c r="K69" s="2"/>
      <c r="L69" s="2"/>
      <c r="M69" s="2"/>
      <c r="N69" s="3"/>
      <c r="O69" s="2"/>
      <c r="P69" s="2"/>
      <c r="Q69" s="199" t="s">
        <v>101</v>
      </c>
      <c r="R69" s="150"/>
    </row>
    <row r="70" spans="1:18" s="85" customFormat="1" ht="10.15" customHeight="1" x14ac:dyDescent="0.35">
      <c r="A70" s="176"/>
      <c r="B70" s="177"/>
      <c r="C70" s="177"/>
      <c r="D70" s="177"/>
      <c r="E70" s="177"/>
      <c r="F70" s="177"/>
      <c r="G70" s="177"/>
      <c r="H70" s="178"/>
      <c r="I70" s="178"/>
      <c r="J70" s="179"/>
      <c r="K70" s="180"/>
      <c r="L70" s="181"/>
      <c r="M70" s="178"/>
      <c r="N70" s="182"/>
      <c r="O70" s="183"/>
      <c r="P70" s="184"/>
      <c r="Q70" s="185"/>
      <c r="R70" s="190"/>
    </row>
    <row r="71" spans="1:18" s="85" customFormat="1" ht="18" x14ac:dyDescent="0.4">
      <c r="A71" s="171"/>
      <c r="B71" s="6"/>
      <c r="C71" s="6"/>
      <c r="D71" s="6"/>
      <c r="E71" s="6"/>
      <c r="F71" s="6"/>
      <c r="G71" s="6"/>
      <c r="H71" s="26"/>
      <c r="I71" s="26"/>
      <c r="J71" s="27"/>
      <c r="K71" s="31"/>
      <c r="L71" s="82"/>
      <c r="M71" s="26"/>
      <c r="N71" s="151" t="s">
        <v>26</v>
      </c>
      <c r="O71" s="152" t="s">
        <v>23</v>
      </c>
      <c r="P71" s="153" t="s">
        <v>22</v>
      </c>
      <c r="Q71" s="220">
        <f>SUM(Q43,Q46,Q50,Q52,Q58,Q60,Q62,Q66,Q68)</f>
        <v>0</v>
      </c>
      <c r="R71" s="190"/>
    </row>
    <row r="72" spans="1:18" s="85" customFormat="1" ht="16" thickBot="1" x14ac:dyDescent="0.4">
      <c r="A72" s="125"/>
      <c r="B72" s="62"/>
      <c r="C72" s="62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126"/>
      <c r="O72" s="63"/>
      <c r="P72" s="63"/>
      <c r="Q72" s="127"/>
      <c r="R72" s="190"/>
    </row>
    <row r="73" spans="1:18" s="85" customFormat="1" ht="20.5" thickTop="1" x14ac:dyDescent="0.4">
      <c r="A73" s="27"/>
      <c r="B73" s="27"/>
      <c r="C73" s="27"/>
      <c r="D73" s="27"/>
      <c r="E73" s="27"/>
      <c r="F73" s="27"/>
      <c r="G73" s="27"/>
      <c r="H73" s="137" t="s">
        <v>51</v>
      </c>
      <c r="I73" s="137"/>
      <c r="J73" s="138"/>
      <c r="K73" s="139"/>
      <c r="N73" s="140"/>
      <c r="O73" s="139"/>
      <c r="P73" s="31"/>
      <c r="Q73" s="61"/>
      <c r="R73" s="190"/>
    </row>
    <row r="74" spans="1:18" s="85" customFormat="1" ht="20.5" thickBot="1" x14ac:dyDescent="0.45">
      <c r="A74" s="212" t="s">
        <v>106</v>
      </c>
      <c r="B74" s="27"/>
      <c r="C74" s="27"/>
      <c r="D74" s="27"/>
      <c r="E74" s="27"/>
      <c r="F74" s="27"/>
      <c r="G74" s="27"/>
      <c r="H74" s="141" t="s">
        <v>68</v>
      </c>
      <c r="I74" s="141"/>
      <c r="J74" s="138"/>
      <c r="K74" s="139"/>
      <c r="M74" s="148" t="s">
        <v>22</v>
      </c>
      <c r="N74" s="219">
        <f>Q71</f>
        <v>0</v>
      </c>
      <c r="P74" s="31"/>
      <c r="Q74" s="61"/>
      <c r="R74" s="190"/>
    </row>
    <row r="75" spans="1:18" s="85" customFormat="1" ht="15" customHeight="1" thickTop="1" x14ac:dyDescent="0.35">
      <c r="A75" s="27"/>
      <c r="B75" s="27"/>
      <c r="C75" s="79"/>
      <c r="D75" s="27"/>
      <c r="E75" s="27"/>
      <c r="F75" s="27"/>
      <c r="G75" s="27"/>
      <c r="H75" s="27"/>
      <c r="I75" s="27"/>
      <c r="J75" s="27"/>
      <c r="K75" s="31"/>
      <c r="L75" s="84"/>
      <c r="M75" s="84"/>
      <c r="N75" s="81"/>
      <c r="O75" s="31"/>
      <c r="P75" s="31"/>
      <c r="Q75" s="61"/>
      <c r="R75" s="190"/>
    </row>
    <row r="76" spans="1:18" s="85" customFormat="1" ht="20" x14ac:dyDescent="0.4">
      <c r="A76" s="27"/>
      <c r="B76" s="27"/>
      <c r="C76" s="27"/>
      <c r="D76" s="27"/>
      <c r="E76" s="27"/>
      <c r="F76" s="27"/>
      <c r="G76" s="27"/>
      <c r="I76" s="137"/>
      <c r="J76" s="138"/>
      <c r="K76" s="139"/>
      <c r="N76" s="140"/>
      <c r="O76" s="139"/>
      <c r="P76" s="31"/>
      <c r="Q76" s="61"/>
      <c r="R76" s="190"/>
    </row>
    <row r="77" spans="1:18" s="85" customFormat="1" ht="20" x14ac:dyDescent="0.4">
      <c r="A77" s="27"/>
      <c r="B77" s="27"/>
      <c r="C77" s="27"/>
      <c r="D77" s="27"/>
      <c r="E77" s="27"/>
      <c r="F77" s="27"/>
      <c r="G77" s="27"/>
      <c r="I77" s="137"/>
      <c r="J77" s="138"/>
      <c r="K77" s="139"/>
      <c r="N77" s="140"/>
      <c r="O77" s="139"/>
      <c r="P77" s="31"/>
      <c r="Q77" s="61"/>
      <c r="R77" s="190"/>
    </row>
    <row r="78" spans="1:18" s="85" customFormat="1" ht="15" customHeight="1" x14ac:dyDescent="0.35">
      <c r="A78" s="27"/>
      <c r="B78" s="79"/>
      <c r="C78" s="79"/>
      <c r="D78" s="27"/>
      <c r="E78" s="27"/>
      <c r="F78" s="27"/>
      <c r="G78" s="27"/>
      <c r="H78" s="27"/>
      <c r="I78" s="27"/>
      <c r="J78" s="27"/>
      <c r="K78" s="31"/>
      <c r="L78" s="84"/>
      <c r="M78" s="84"/>
      <c r="N78" s="81"/>
      <c r="O78" s="31"/>
      <c r="P78" s="31"/>
      <c r="Q78" s="61"/>
      <c r="R78" s="190"/>
    </row>
    <row r="79" spans="1:18" s="85" customFormat="1" ht="15" customHeight="1" x14ac:dyDescent="0.35">
      <c r="A79" s="27"/>
      <c r="B79" s="79"/>
      <c r="C79" s="79"/>
      <c r="D79" s="27"/>
      <c r="E79" s="27"/>
      <c r="F79" s="27"/>
      <c r="G79" s="27"/>
      <c r="H79" s="27"/>
      <c r="I79" s="27"/>
      <c r="J79" s="27"/>
      <c r="K79" s="31"/>
      <c r="L79" s="84"/>
      <c r="M79" s="84"/>
      <c r="N79" s="81"/>
      <c r="O79" s="31"/>
      <c r="P79" s="31"/>
      <c r="Q79" s="61"/>
      <c r="R79" s="190"/>
    </row>
    <row r="80" spans="1:18" s="85" customFormat="1" ht="15" customHeight="1" x14ac:dyDescent="0.35">
      <c r="A80" s="27"/>
      <c r="B80" s="79"/>
      <c r="C80" s="79"/>
      <c r="D80" s="27"/>
      <c r="E80" s="27"/>
      <c r="F80" s="27"/>
      <c r="G80" s="27"/>
      <c r="H80" s="27"/>
      <c r="I80" s="27"/>
      <c r="J80" s="27"/>
      <c r="K80" s="31"/>
      <c r="L80" s="84"/>
      <c r="M80" s="84"/>
      <c r="N80" s="81"/>
      <c r="O80" s="31"/>
      <c r="P80" s="31"/>
      <c r="Q80" s="61"/>
      <c r="R80" s="190"/>
    </row>
    <row r="81" spans="1:18" s="85" customFormat="1" ht="15" customHeight="1" x14ac:dyDescent="0.35">
      <c r="A81" s="27"/>
      <c r="B81" s="79"/>
      <c r="C81" s="79"/>
      <c r="D81" s="27"/>
      <c r="E81" s="27"/>
      <c r="F81" s="27"/>
      <c r="G81" s="27"/>
      <c r="H81" s="27"/>
      <c r="I81" s="27"/>
      <c r="J81" s="27"/>
      <c r="K81" s="31"/>
      <c r="L81" s="84"/>
      <c r="M81" s="84"/>
      <c r="N81" s="81"/>
      <c r="O81" s="31"/>
      <c r="P81" s="31"/>
      <c r="Q81" s="61"/>
      <c r="R81" s="190"/>
    </row>
    <row r="82" spans="1:18" s="85" customFormat="1" ht="20" x14ac:dyDescent="0.4">
      <c r="A82" s="27"/>
      <c r="B82" s="27"/>
      <c r="C82" s="27"/>
      <c r="D82" s="27"/>
      <c r="E82" s="27"/>
      <c r="F82" s="27"/>
      <c r="G82" s="27"/>
      <c r="I82" s="137"/>
      <c r="J82" s="138"/>
      <c r="K82" s="139"/>
      <c r="N82" s="140"/>
      <c r="O82" s="139"/>
      <c r="P82" s="31"/>
      <c r="Q82" s="61"/>
      <c r="R82" s="190"/>
    </row>
    <row r="83" spans="1:18" s="85" customFormat="1" ht="20" x14ac:dyDescent="0.4">
      <c r="A83" s="27"/>
      <c r="B83" s="27"/>
      <c r="C83" s="27"/>
      <c r="D83" s="27"/>
      <c r="E83" s="27"/>
      <c r="F83" s="27"/>
      <c r="G83" s="27"/>
      <c r="I83" s="137"/>
      <c r="J83" s="138"/>
      <c r="K83" s="139"/>
      <c r="N83" s="140"/>
      <c r="O83" s="139"/>
      <c r="P83" s="31"/>
      <c r="Q83" s="61"/>
      <c r="R83" s="190"/>
    </row>
    <row r="84" spans="1:18" s="85" customFormat="1" ht="15" customHeight="1" x14ac:dyDescent="0.35">
      <c r="A84" s="27"/>
      <c r="B84" s="79"/>
      <c r="C84" s="79"/>
      <c r="D84" s="27"/>
      <c r="E84" s="27"/>
      <c r="F84" s="27"/>
      <c r="G84" s="27"/>
      <c r="H84" s="27"/>
      <c r="I84" s="27"/>
      <c r="J84" s="27"/>
      <c r="K84" s="31"/>
      <c r="L84" s="84"/>
      <c r="M84" s="84"/>
      <c r="N84" s="81"/>
      <c r="O84" s="31"/>
      <c r="P84" s="31"/>
      <c r="Q84" s="61"/>
      <c r="R84" s="190"/>
    </row>
  </sheetData>
  <mergeCells count="1">
    <mergeCell ref="H25:L26"/>
  </mergeCells>
  <phoneticPr fontId="0" type="noConversion"/>
  <printOptions horizontalCentered="1"/>
  <pageMargins left="0.39370078740157483" right="0.15748031496062992" top="0.39370078740157483" bottom="0.51181102362204722" header="0" footer="0.39370078740157483"/>
  <pageSetup paperSize="9" scale="60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>
  <LongProp xmlns="" name="TaxCatchAll"><![CDATA[196;#Förderantrag|c00df437-101e-42ae-bac2-e362ead57b9f;#415;#2013|d2a26f65-78eb-4204-bffc-601c33452f4d;#40;#Antrag|1c0dd77d-d67f-4e9e-9dce-7667745eac3a;#228;#Formular|6b45df49-b375-4397-bc5b-2694e1134432;#212;#KJP Förderung|f81c1951-dea6-4366-ad8f-95ae982f0470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l:ShadowLink xmlns:sl="http://schemas.microsoft.com/office/documentsets/shadowlink0x010100571A28776D713D408FEA55BEC78C5529" ShadowID="0x010100B31B5B383AFE9045A0185A462A89B580"/>
</file>

<file path=customXml/item5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49</Value>
      <Value>1985</Value>
      <Value>2282</Value>
      <Value>228</Value>
      <Value>1552</Value>
      <Value>1908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d922b887-8a73-4ccf-a5a7-a594309f0210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RZ4FRDM6XEXF-996596059-31121</_dlc_DocId>
    <_dlc_DocIdUrl xmlns="94dbd8ef-2c7c-4c47-9fde-e8ed323b927a">
      <Url>https://sp.aej-online.de/arbeitsfelder/Förderung/_layouts/15/DocIdRedir.aspx?ID=RZ4FRDM6XEXF-996596059-31121</Url>
      <Description>RZ4FRDM6XEXF-996596059-31121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88BC2-DAE2-4F97-89BB-5D6B714BA9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9F6F77-F901-48AB-8538-4ACF5ED08649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241788E8-3C38-4C89-BEE9-0CD72982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02261-DE8A-42AD-9A8E-86B9F33DD6B7}">
  <ds:schemaRefs>
    <ds:schemaRef ds:uri="http://schemas.microsoft.com/office/documentsets/shadowlink0x010100571A28776D713D408FEA55BEC78C5529"/>
  </ds:schemaRefs>
</ds:datastoreItem>
</file>

<file path=customXml/itemProps5.xml><?xml version="1.0" encoding="utf-8"?>
<ds:datastoreItem xmlns:ds="http://schemas.openxmlformats.org/officeDocument/2006/customXml" ds:itemID="{7310581A-D1F3-45B7-8841-6EB6ECF7FFC7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232E3FF3-CA5F-46ED-904D-A4821B09EFC4}">
  <ds:schemaRefs>
    <ds:schemaRef ds:uri="http://schemas.microsoft.com/sharepoint/v3"/>
    <ds:schemaRef ds:uri="http://schemas.microsoft.com/office/2006/documentManagement/types"/>
    <ds:schemaRef ds:uri="http://purl.org/dc/dcmitype/"/>
    <ds:schemaRef ds:uri="94dbd8ef-2c7c-4c47-9fde-e8ed323b927a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6d68bbca-5db9-4a38-8b6b-8a63edf6ba57"/>
    <ds:schemaRef ds:uri="http://purl.org/dc/terms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7.xml><?xml version="1.0" encoding="utf-8"?>
<ds:datastoreItem xmlns:ds="http://schemas.openxmlformats.org/officeDocument/2006/customXml" ds:itemID="{0C3AFD7A-9C7D-418F-9489-2A3DE5200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Einzelantrag, Seite 1</vt:lpstr>
      <vt:lpstr>Einzelantrag, Seite 2</vt:lpstr>
      <vt:lpstr>'Einzelantrag, Seite 1'!Druckbereich</vt:lpstr>
    </vt:vector>
  </TitlesOfParts>
  <Company>aej_ntw12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Datenblatt_A_2018_mit_Tagungsinformationen</dc:title>
  <dc:creator>warschawski</dc:creator>
  <cp:keywords>Förderung; Formular</cp:keywords>
  <cp:lastModifiedBy>Windows User</cp:lastModifiedBy>
  <cp:lastPrinted>2019-04-18T09:17:40Z</cp:lastPrinted>
  <dcterms:created xsi:type="dcterms:W3CDTF">2001-06-28T09:04:46Z</dcterms:created>
  <dcterms:modified xsi:type="dcterms:W3CDTF">2021-01-22T10:07:27Z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XKPMJHPADDQA-52-1760</vt:lpwstr>
  </property>
  <property fmtid="{D5CDD505-2E9C-101B-9397-08002B2CF9AE}" pid="3" name="_dlc_DocIdItemGuid">
    <vt:lpwstr>89c07258-c2fc-448d-ad1c-a809b5dec9f0</vt:lpwstr>
  </property>
  <property fmtid="{D5CDD505-2E9C-101B-9397-08002B2CF9AE}" pid="4" name="_dlc_DocIdUrl">
    <vt:lpwstr>http://intranet.aej-online.de/websites/Arbeitsfelder/Förderung/_layouts/DocIdRedir.aspx?ID=XKPMJHPADDQA-52-1760, XKPMJHPADDQA-52-1760</vt:lpwstr>
  </property>
  <property fmtid="{D5CDD505-2E9C-101B-9397-08002B2CF9AE}" pid="5" name="Jahr">
    <vt:lpwstr>2282;#2019|7bbc805d-6eba-46fb-bbf5-4a324739e8d0</vt:lpwstr>
  </property>
  <property fmtid="{D5CDD505-2E9C-101B-9397-08002B2CF9AE}" pid="6" name="Dokumentenart0">
    <vt:lpwstr>40;#Antrag|1c0dd77d-d67f-4e9e-9dce-7667745eac3a</vt:lpwstr>
  </property>
  <property fmtid="{D5CDD505-2E9C-101B-9397-08002B2CF9AE}" pid="7" name="Schlagworte0">
    <vt:lpwstr>228;#Formular|6b45df49-b375-4397-bc5b-2694e1134432;#196;#Förderantrag|c00df437-101e-42ae-bac2-e362ead57b9f</vt:lpwstr>
  </property>
  <property fmtid="{D5CDD505-2E9C-101B-9397-08002B2CF9AE}" pid="8" name="Vorgang0">
    <vt:lpwstr>212;#KJP Förderung|f81c1951-dea6-4366-ad8f-95ae982f0470</vt:lpwstr>
  </property>
  <property fmtid="{D5CDD505-2E9C-101B-9397-08002B2CF9AE}" pid="9" name="ContentTypeId">
    <vt:lpwstr>0x010100571A28776D713D408FEA55BEC78C552900D90EEF7315CFE54AB220BD23F4C89AF9</vt:lpwstr>
  </property>
  <property fmtid="{D5CDD505-2E9C-101B-9397-08002B2CF9AE}" pid="10" name="TaxKeyword">
    <vt:lpwstr>1985;#Formular|2d641b64-0759-4cc8-8adc-4b9c14930f86;#1908;#Förderung|6b3cc547-f309-4d6b-8150-902d6367bcb3</vt:lpwstr>
  </property>
  <property fmtid="{D5CDD505-2E9C-101B-9397-08002B2CF9AE}" pid="11" name="Arbeitsbereich">
    <vt:lpwstr>1552;#Förderung|6b3cc547-f309-4d6b-8150-902d6367bcb3</vt:lpwstr>
  </property>
  <property fmtid="{D5CDD505-2E9C-101B-9397-08002B2CF9AE}" pid="12" name="Vorgang">
    <vt:lpwstr>49;#KJP Förderung|d24d42e4-91da-4f16-ad39-7f401686dc7c</vt:lpwstr>
  </property>
  <property fmtid="{D5CDD505-2E9C-101B-9397-08002B2CF9AE}" pid="13" name="Art (Dokument)">
    <vt:lpwstr>228;#Antrag|d922b887-8a73-4ccf-a5a7-a594309f0210</vt:lpwstr>
  </property>
</Properties>
</file>